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o\Mon Drive\GLOBE TROTTING\REDACTION - CONTENU\Pages préparatifs\BUDGETS ET PLANNINGS\"/>
    </mc:Choice>
  </mc:AlternateContent>
  <xr:revisionPtr revIDLastSave="0" documentId="8_{0C2433F0-F444-4C6D-A4B6-8CCBBFE4A9F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LANNING DE VOYAGE" sheetId="1" r:id="rId1"/>
    <sheet name="BUDGET DE VOYAGE" sheetId="5" r:id="rId2"/>
  </sheets>
  <definedNames>
    <definedName name="EVENEMENTS">#REF!</definedName>
    <definedName name="HEBERGEMENT">#REF!</definedName>
    <definedName name="MONNAIES">#REF!</definedName>
    <definedName name="TRANS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K23" i="5"/>
  <c r="K10" i="5"/>
  <c r="C23" i="5"/>
  <c r="C10" i="5"/>
  <c r="F8" i="5"/>
  <c r="M4" i="5"/>
  <c r="M3" i="5"/>
  <c r="M7" i="5" s="1"/>
  <c r="H12" i="5"/>
  <c r="H37" i="5"/>
  <c r="H22" i="5"/>
  <c r="H36" i="5"/>
  <c r="H21" i="5"/>
  <c r="H35" i="5"/>
  <c r="H20" i="5"/>
  <c r="H19" i="5"/>
  <c r="H32" i="5"/>
  <c r="H18" i="5"/>
  <c r="H31" i="5"/>
  <c r="H17" i="5"/>
  <c r="H30" i="5"/>
  <c r="H16" i="5"/>
  <c r="H15" i="5"/>
  <c r="H27" i="5"/>
  <c r="H14" i="5"/>
  <c r="H26" i="5"/>
  <c r="H13" i="5"/>
  <c r="H25" i="5"/>
  <c r="M8" i="5"/>
  <c r="F7" i="5"/>
  <c r="H23" i="5" l="1"/>
  <c r="H10" i="5"/>
  <c r="J7" i="5" l="1"/>
  <c r="A10" i="1"/>
  <c r="M316" i="1" l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J3" i="1"/>
  <c r="J2" i="1"/>
  <c r="F8" i="1"/>
  <c r="I8" i="1"/>
  <c r="J1" i="1" l="1"/>
</calcChain>
</file>

<file path=xl/sharedStrings.xml><?xml version="1.0" encoding="utf-8"?>
<sst xmlns="http://schemas.openxmlformats.org/spreadsheetml/2006/main" count="107" uniqueCount="82">
  <si>
    <t>Diner</t>
  </si>
  <si>
    <t>Camping</t>
  </si>
  <si>
    <t xml:space="preserve">Jour </t>
  </si>
  <si>
    <t>France</t>
  </si>
  <si>
    <t>Programme du jour</t>
  </si>
  <si>
    <t>Coût</t>
  </si>
  <si>
    <t>Dépenses journalières</t>
  </si>
  <si>
    <t>Ville / Lieu</t>
  </si>
  <si>
    <t>Trajet</t>
  </si>
  <si>
    <t>Paris</t>
  </si>
  <si>
    <t>€</t>
  </si>
  <si>
    <t xml:space="preserve">Jours </t>
  </si>
  <si>
    <t xml:space="preserve">Budget Total : </t>
  </si>
  <si>
    <t xml:space="preserve">Durée du voyage : </t>
  </si>
  <si>
    <t xml:space="preserve">Date de Retour : </t>
  </si>
  <si>
    <t xml:space="preserve">Date de départ : </t>
  </si>
  <si>
    <t xml:space="preserve">Destination : </t>
  </si>
  <si>
    <t>PLANNING ET BUDGET</t>
  </si>
  <si>
    <t>DE VOYAGE JOUR PAR JOUR</t>
  </si>
  <si>
    <t>Km</t>
  </si>
  <si>
    <t xml:space="preserve">Distance totale : </t>
  </si>
  <si>
    <t>Nom hébergement</t>
  </si>
  <si>
    <t>Au bout du Monde</t>
  </si>
  <si>
    <t>Repas</t>
  </si>
  <si>
    <t>Activités</t>
  </si>
  <si>
    <t>Extras</t>
  </si>
  <si>
    <t>Hébergements</t>
  </si>
  <si>
    <t>Transports</t>
  </si>
  <si>
    <t>Pays</t>
  </si>
  <si>
    <t>Planning au jour le jour</t>
  </si>
  <si>
    <t>Coût
Repas</t>
  </si>
  <si>
    <t>Coût
Activités</t>
  </si>
  <si>
    <t>Coût
Autre</t>
  </si>
  <si>
    <t>Coût
Transports</t>
  </si>
  <si>
    <t>Sous-Total</t>
  </si>
  <si>
    <t>Destination :</t>
  </si>
  <si>
    <t>Au bout du monde</t>
  </si>
  <si>
    <t xml:space="preserve">Coût total </t>
  </si>
  <si>
    <t>Départ :</t>
  </si>
  <si>
    <t>Retour :</t>
  </si>
  <si>
    <t>Kilomètres</t>
  </si>
  <si>
    <t xml:space="preserve">Total </t>
  </si>
  <si>
    <t xml:space="preserve">Hors vols </t>
  </si>
  <si>
    <t>Equipement</t>
  </si>
  <si>
    <t>Type</t>
  </si>
  <si>
    <t>Kms</t>
  </si>
  <si>
    <t>Tarif unitaire</t>
  </si>
  <si>
    <t>Quantité</t>
  </si>
  <si>
    <t>Total</t>
  </si>
  <si>
    <t>Coût/nuit</t>
  </si>
  <si>
    <t>Nbre nuits</t>
  </si>
  <si>
    <t>Repas à cuisiner</t>
  </si>
  <si>
    <t>Petit déj</t>
  </si>
  <si>
    <t>Sac à dos</t>
  </si>
  <si>
    <t>Déjeuner</t>
  </si>
  <si>
    <t>Restaurant</t>
  </si>
  <si>
    <t>Cartes mémoires</t>
  </si>
  <si>
    <t>Anti Paludéen</t>
  </si>
  <si>
    <t>Visas</t>
  </si>
  <si>
    <t>Cafés</t>
  </si>
  <si>
    <t>Grignotage</t>
  </si>
  <si>
    <t>Jus / Sodas / Apéros</t>
  </si>
  <si>
    <t>Hôtel</t>
  </si>
  <si>
    <t>Auberge Jeunesse</t>
  </si>
  <si>
    <t>Gratuit</t>
  </si>
  <si>
    <t>Vols Paris -Lima</t>
  </si>
  <si>
    <t>Bus Lima Cuzco</t>
  </si>
  <si>
    <t xml:space="preserve">Vols </t>
  </si>
  <si>
    <t>Assurance</t>
  </si>
  <si>
    <t>Autres Transports</t>
  </si>
  <si>
    <t>BUDGET</t>
  </si>
  <si>
    <t>DE VOYAGE SIMPLIFIÉ</t>
  </si>
  <si>
    <t xml:space="preserve">Nbre de repas </t>
  </si>
  <si>
    <t>Nbre de nuits</t>
  </si>
  <si>
    <t>Nuits Budgetées</t>
  </si>
  <si>
    <t>Repas Budgetés</t>
  </si>
  <si>
    <t>Nuits</t>
  </si>
  <si>
    <t>Musée</t>
  </si>
  <si>
    <t>Saut en parachute</t>
  </si>
  <si>
    <t>Vol</t>
  </si>
  <si>
    <t>Bungalow de rêve</t>
  </si>
  <si>
    <t>Paris Zanzibar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</si>
</sst>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800]dddd\,\ mmmm\ dd\,\ yyyy"/>
    <numFmt numFmtId="165" formatCode="_-* #,##0\ &quot;€&quot;_-;\-* #,##0\ &quot;€&quot;_-;_-* &quot;-&quot;??\ &quot;€&quot;_-;_-@_-"/>
    <numFmt numFmtId="172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24"/>
      <color theme="1"/>
      <name val="Calibri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2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1" fillId="0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right" vertical="center"/>
    </xf>
    <xf numFmtId="164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right" vertical="center"/>
    </xf>
    <xf numFmtId="0" fontId="9" fillId="0" borderId="0" xfId="0" applyFont="1" applyFill="1" applyAlignment="1" applyProtection="1">
      <alignment horizontal="right" vertical="center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164" fontId="5" fillId="4" borderId="7" xfId="0" applyNumberFormat="1" applyFont="1" applyFill="1" applyBorder="1" applyAlignment="1" applyProtection="1">
      <alignment horizontal="center" vertical="center"/>
      <protection locked="0"/>
    </xf>
    <xf numFmtId="16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165" fontId="2" fillId="0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10" xfId="1" applyNumberFormat="1" applyFont="1" applyFill="1" applyBorder="1" applyAlignment="1" applyProtection="1">
      <alignment horizontal="center" vertical="center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165" fontId="2" fillId="0" borderId="7" xfId="1" applyNumberFormat="1" applyFont="1" applyFill="1" applyBorder="1" applyAlignment="1" applyProtection="1">
      <alignment horizontal="center" vertical="center"/>
      <protection locked="0"/>
    </xf>
    <xf numFmtId="165" fontId="2" fillId="0" borderId="9" xfId="1" applyNumberFormat="1" applyFont="1" applyFill="1" applyBorder="1" applyAlignment="1" applyProtection="1">
      <alignment horizontal="center" vertical="center"/>
      <protection locked="0"/>
    </xf>
    <xf numFmtId="165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3" fontId="4" fillId="0" borderId="11" xfId="1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9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65" fontId="2" fillId="0" borderId="8" xfId="1" applyNumberFormat="1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/>
    <xf numFmtId="0" fontId="11" fillId="0" borderId="0" xfId="0" applyFont="1" applyFill="1" applyAlignment="1">
      <alignment vertical="top"/>
    </xf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12" fillId="0" borderId="0" xfId="0" applyFont="1" applyFill="1" applyAlignment="1">
      <alignment horizontal="right" vertical="center"/>
    </xf>
    <xf numFmtId="164" fontId="0" fillId="0" borderId="0" xfId="0" applyNumberFormat="1" applyFill="1" applyAlignment="1">
      <alignment horizontal="left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65" fontId="15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/>
    <xf numFmtId="165" fontId="1" fillId="0" borderId="1" xfId="1" applyNumberFormat="1" applyFont="1" applyFill="1" applyBorder="1" applyAlignment="1">
      <alignment vertical="center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1" fillId="0" borderId="16" xfId="1" applyNumberFormat="1" applyFont="1" applyFill="1" applyBorder="1" applyAlignment="1">
      <alignment vertical="center"/>
    </xf>
    <xf numFmtId="165" fontId="22" fillId="0" borderId="0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2" fontId="0" fillId="2" borderId="0" xfId="2" applyNumberFormat="1" applyFont="1" applyFill="1"/>
    <xf numFmtId="172" fontId="14" fillId="0" borderId="0" xfId="2" applyNumberFormat="1" applyFont="1" applyFill="1"/>
    <xf numFmtId="172" fontId="18" fillId="0" borderId="0" xfId="2" applyNumberFormat="1" applyFont="1" applyFill="1" applyAlignment="1">
      <alignment horizontal="center" vertical="center"/>
    </xf>
    <xf numFmtId="172" fontId="0" fillId="0" borderId="0" xfId="2" applyNumberFormat="1" applyFont="1" applyFill="1"/>
    <xf numFmtId="172" fontId="12" fillId="0" borderId="14" xfId="2" applyNumberFormat="1" applyFont="1" applyFill="1" applyBorder="1" applyAlignment="1">
      <alignment horizontal="center" vertical="center"/>
    </xf>
    <xf numFmtId="172" fontId="12" fillId="0" borderId="15" xfId="0" applyNumberFormat="1" applyFont="1" applyFill="1" applyBorder="1" applyAlignment="1">
      <alignment horizontal="center" vertical="center"/>
    </xf>
    <xf numFmtId="0" fontId="0" fillId="4" borderId="16" xfId="0" applyFill="1" applyBorder="1"/>
    <xf numFmtId="172" fontId="0" fillId="4" borderId="16" xfId="2" applyNumberFormat="1" applyFont="1" applyFill="1" applyBorder="1" applyAlignment="1">
      <alignment vertical="center"/>
    </xf>
    <xf numFmtId="165" fontId="1" fillId="4" borderId="16" xfId="1" applyNumberFormat="1" applyFont="1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6" xfId="0" applyNumberForma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5" fontId="1" fillId="4" borderId="1" xfId="1" applyNumberFormat="1" applyFont="1" applyFill="1" applyBorder="1" applyAlignment="1">
      <alignment vertical="center"/>
    </xf>
    <xf numFmtId="172" fontId="0" fillId="0" borderId="0" xfId="2" applyNumberFormat="1" applyFont="1" applyFill="1" applyAlignment="1" applyProtection="1">
      <alignment vertical="center"/>
      <protection locked="0"/>
    </xf>
    <xf numFmtId="172" fontId="0" fillId="0" borderId="9" xfId="2" applyNumberFormat="1" applyFont="1" applyFill="1" applyBorder="1" applyAlignment="1" applyProtection="1">
      <alignment horizontal="right" vertical="center"/>
      <protection locked="0"/>
    </xf>
    <xf numFmtId="172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172" fontId="0" fillId="4" borderId="2" xfId="2" applyNumberFormat="1" applyFont="1" applyFill="1" applyBorder="1" applyAlignment="1" applyProtection="1">
      <alignment horizontal="center" vertical="center" wrapText="1"/>
      <protection locked="0"/>
    </xf>
    <xf numFmtId="172" fontId="0" fillId="4" borderId="1" xfId="2" applyNumberFormat="1" applyFont="1" applyFill="1" applyBorder="1" applyAlignment="1" applyProtection="1">
      <alignment horizontal="center" vertical="center" wrapText="1"/>
      <protection locked="0"/>
    </xf>
    <xf numFmtId="172" fontId="0" fillId="0" borderId="1" xfId="2" applyNumberFormat="1" applyFont="1" applyFill="1" applyBorder="1" applyAlignment="1" applyProtection="1">
      <alignment horizontal="center" vertical="center" wrapText="1"/>
      <protection locked="0"/>
    </xf>
    <xf numFmtId="172" fontId="0" fillId="0" borderId="1" xfId="2" applyNumberFormat="1" applyFont="1" applyFill="1" applyBorder="1" applyAlignment="1" applyProtection="1">
      <alignment horizontal="center" vertical="center"/>
      <protection locked="0"/>
    </xf>
    <xf numFmtId="172" fontId="0" fillId="0" borderId="0" xfId="2" applyNumberFormat="1" applyFont="1" applyFill="1" applyAlignment="1" applyProtection="1">
      <alignment horizontal="center" vertical="center"/>
      <protection locked="0"/>
    </xf>
    <xf numFmtId="172" fontId="1" fillId="0" borderId="0" xfId="2" applyNumberFormat="1" applyFont="1" applyFill="1" applyAlignment="1" applyProtection="1">
      <alignment horizontal="center" vertical="center"/>
      <protection locked="0"/>
    </xf>
    <xf numFmtId="172" fontId="4" fillId="0" borderId="11" xfId="2" applyNumberFormat="1" applyFont="1" applyFill="1" applyBorder="1" applyAlignment="1" applyProtection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D6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220134</xdr:colOff>
      <xdr:row>2</xdr:row>
      <xdr:rowOff>127001</xdr:rowOff>
    </xdr:from>
    <xdr:to>
      <xdr:col>2</xdr:col>
      <xdr:colOff>804319</xdr:colOff>
      <xdr:row>3</xdr:row>
      <xdr:rowOff>194734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819956-42F3-A754-77BD-DA7720458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34" y="821268"/>
          <a:ext cx="3386652" cy="414866"/>
        </a:xfrm>
        <a:prstGeom prst="rect">
          <a:avLst/>
        </a:prstGeom>
      </xdr:spPr>
    </xdr:pic>
    <xdr:clientData/>
  </xdr:twoCellAnchor>
  <xdr:twoCellAnchor>
    <xdr:from>
      <xdr:col>3</xdr:col>
      <xdr:colOff>1346199</xdr:colOff>
      <xdr:row>0</xdr:row>
      <xdr:rowOff>237065</xdr:rowOff>
    </xdr:from>
    <xdr:to>
      <xdr:col>4</xdr:col>
      <xdr:colOff>440266</xdr:colOff>
      <xdr:row>3</xdr:row>
      <xdr:rowOff>93133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D95A09B-CBD1-281F-F78C-6D4C23C714F1}"/>
            </a:ext>
          </a:extLst>
        </xdr:cNvPr>
        <xdr:cNvSpPr txBox="1"/>
      </xdr:nvSpPr>
      <xdr:spPr>
        <a:xfrm>
          <a:off x="5215466" y="237065"/>
          <a:ext cx="1972733" cy="897468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ysClr val="windowText" lastClr="000000"/>
              </a:solidFill>
            </a:rPr>
            <a:t>Remplissez</a:t>
          </a:r>
          <a:r>
            <a:rPr lang="fr-FR" sz="1600" b="1" baseline="0">
              <a:solidFill>
                <a:sysClr val="windowText" lastClr="000000"/>
              </a:solidFill>
            </a:rPr>
            <a:t> les cases grisées du fichier</a:t>
          </a:r>
        </a:p>
        <a:p>
          <a:pPr algn="ctr"/>
          <a:r>
            <a:rPr lang="fr-FR" sz="1600" b="1" baseline="0">
              <a:solidFill>
                <a:sysClr val="windowText" lastClr="000000"/>
              </a:solidFill>
            </a:rPr>
            <a:t>avec des </a:t>
          </a:r>
          <a:r>
            <a:rPr lang="fr-FR" sz="1600" b="1" baseline="0">
              <a:solidFill>
                <a:srgbClr val="00B050"/>
              </a:solidFill>
            </a:rPr>
            <a:t>titres verts</a:t>
          </a:r>
          <a:endParaRPr lang="fr-FR" sz="1600" b="1">
            <a:solidFill>
              <a:srgbClr val="00B050"/>
            </a:solidFill>
          </a:endParaRPr>
        </a:p>
      </xdr:txBody>
    </xdr:sp>
    <xdr:clientData/>
  </xdr:twoCellAnchor>
  <xdr:twoCellAnchor editAs="oneCell">
    <xdr:from>
      <xdr:col>3</xdr:col>
      <xdr:colOff>338666</xdr:colOff>
      <xdr:row>0</xdr:row>
      <xdr:rowOff>50800</xdr:rowOff>
    </xdr:from>
    <xdr:to>
      <xdr:col>3</xdr:col>
      <xdr:colOff>1253066</xdr:colOff>
      <xdr:row>2</xdr:row>
      <xdr:rowOff>270933</xdr:rowOff>
    </xdr:to>
    <xdr:pic>
      <xdr:nvPicPr>
        <xdr:cNvPr id="9" name="Graphique 8" descr="Ligne fléchée : légèrement incurvée avec un remplissage uni">
          <a:extLst>
            <a:ext uri="{FF2B5EF4-FFF2-40B4-BE49-F238E27FC236}">
              <a16:creationId xmlns:a16="http://schemas.microsoft.com/office/drawing/2014/main" id="{A09D7876-D315-DBA4-4A58-63ECF136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207933" y="508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84667</xdr:colOff>
      <xdr:row>6</xdr:row>
      <xdr:rowOff>76200</xdr:rowOff>
    </xdr:from>
    <xdr:to>
      <xdr:col>4</xdr:col>
      <xdr:colOff>694266</xdr:colOff>
      <xdr:row>6</xdr:row>
      <xdr:rowOff>685799</xdr:rowOff>
    </xdr:to>
    <xdr:pic>
      <xdr:nvPicPr>
        <xdr:cNvPr id="11" name="Graphique 10" descr="Dormir avec un remplissage uni">
          <a:extLst>
            <a:ext uri="{FF2B5EF4-FFF2-40B4-BE49-F238E27FC236}">
              <a16:creationId xmlns:a16="http://schemas.microsoft.com/office/drawing/2014/main" id="{32929D41-3F8A-3DC1-862B-1EE3FCA7F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552267" y="1862667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6</xdr:col>
      <xdr:colOff>194734</xdr:colOff>
      <xdr:row>6</xdr:row>
      <xdr:rowOff>135464</xdr:rowOff>
    </xdr:from>
    <xdr:to>
      <xdr:col>6</xdr:col>
      <xdr:colOff>694267</xdr:colOff>
      <xdr:row>6</xdr:row>
      <xdr:rowOff>634997</xdr:rowOff>
    </xdr:to>
    <xdr:pic>
      <xdr:nvPicPr>
        <xdr:cNvPr id="13" name="Graphique 12" descr="Van avec un remplissage uni">
          <a:extLst>
            <a:ext uri="{FF2B5EF4-FFF2-40B4-BE49-F238E27FC236}">
              <a16:creationId xmlns:a16="http://schemas.microsoft.com/office/drawing/2014/main" id="{DC717CAA-3A90-A5F0-1B9F-A3929473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0557934" y="1921931"/>
          <a:ext cx="499533" cy="499533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1168402</xdr:colOff>
      <xdr:row>6</xdr:row>
      <xdr:rowOff>67733</xdr:rowOff>
    </xdr:from>
    <xdr:to>
      <xdr:col>0</xdr:col>
      <xdr:colOff>1710268</xdr:colOff>
      <xdr:row>6</xdr:row>
      <xdr:rowOff>609599</xdr:rowOff>
    </xdr:to>
    <xdr:pic>
      <xdr:nvPicPr>
        <xdr:cNvPr id="15" name="Graphique 14" descr="Scène d’autoroute avec un remplissage uni">
          <a:extLst>
            <a:ext uri="{FF2B5EF4-FFF2-40B4-BE49-F238E27FC236}">
              <a16:creationId xmlns:a16="http://schemas.microsoft.com/office/drawing/2014/main" id="{4C7D6F00-6FCC-49DB-DA8A-26E53A96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68402" y="1854200"/>
          <a:ext cx="541866" cy="541866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</xdr:colOff>
      <xdr:row>6</xdr:row>
      <xdr:rowOff>169332</xdr:rowOff>
    </xdr:from>
    <xdr:to>
      <xdr:col>9</xdr:col>
      <xdr:colOff>465667</xdr:colOff>
      <xdr:row>6</xdr:row>
      <xdr:rowOff>584199</xdr:rowOff>
    </xdr:to>
    <xdr:pic>
      <xdr:nvPicPr>
        <xdr:cNvPr id="17" name="Graphique 16" descr="Argent avec un remplissage uni">
          <a:extLst>
            <a:ext uri="{FF2B5EF4-FFF2-40B4-BE49-F238E27FC236}">
              <a16:creationId xmlns:a16="http://schemas.microsoft.com/office/drawing/2014/main" id="{17A2AD1E-45F8-4206-DFF2-7FFEBFCD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4554200" y="1955799"/>
          <a:ext cx="414867" cy="414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3</xdr:row>
      <xdr:rowOff>45720</xdr:rowOff>
    </xdr:from>
    <xdr:to>
      <xdr:col>2</xdr:col>
      <xdr:colOff>993972</xdr:colOff>
      <xdr:row>4</xdr:row>
      <xdr:rowOff>224366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88DCEC5-7B12-4746-B802-59492627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1104900"/>
          <a:ext cx="3386652" cy="414866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0</xdr:rowOff>
    </xdr:from>
    <xdr:to>
      <xdr:col>4</xdr:col>
      <xdr:colOff>289560</xdr:colOff>
      <xdr:row>3</xdr:row>
      <xdr:rowOff>152400</xdr:rowOff>
    </xdr:to>
    <xdr:pic>
      <xdr:nvPicPr>
        <xdr:cNvPr id="5" name="Graphique 4" descr="Ligne fléchée : légèrement incurvée avec un remplissage uni">
          <a:extLst>
            <a:ext uri="{FF2B5EF4-FFF2-40B4-BE49-F238E27FC236}">
              <a16:creationId xmlns:a16="http://schemas.microsoft.com/office/drawing/2014/main" id="{00FC405E-949E-4241-94AF-D11A19E5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95700" y="152400"/>
          <a:ext cx="914400" cy="914400"/>
        </a:xfrm>
        <a:prstGeom prst="rect">
          <a:avLst/>
        </a:prstGeom>
      </xdr:spPr>
    </xdr:pic>
    <xdr:clientData/>
  </xdr:twoCellAnchor>
  <xdr:twoCellAnchor>
    <xdr:from>
      <xdr:col>4</xdr:col>
      <xdr:colOff>388621</xdr:colOff>
      <xdr:row>0</xdr:row>
      <xdr:rowOff>60960</xdr:rowOff>
    </xdr:from>
    <xdr:to>
      <xdr:col>7</xdr:col>
      <xdr:colOff>68581</xdr:colOff>
      <xdr:row>3</xdr:row>
      <xdr:rowOff>196428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34909AD-EC41-48E5-A75D-CC8EC8C272E9}"/>
            </a:ext>
          </a:extLst>
        </xdr:cNvPr>
        <xdr:cNvSpPr txBox="1"/>
      </xdr:nvSpPr>
      <xdr:spPr>
        <a:xfrm>
          <a:off x="4709161" y="60960"/>
          <a:ext cx="2148840" cy="897468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ysClr val="windowText" lastClr="000000"/>
              </a:solidFill>
            </a:rPr>
            <a:t>Remplissez</a:t>
          </a:r>
          <a:r>
            <a:rPr lang="fr-FR" sz="1600" b="1" baseline="0">
              <a:solidFill>
                <a:sysClr val="windowText" lastClr="000000"/>
              </a:solidFill>
            </a:rPr>
            <a:t> les cases grisées du fichier</a:t>
          </a:r>
        </a:p>
        <a:p>
          <a:pPr algn="ctr"/>
          <a:r>
            <a:rPr lang="fr-FR" sz="1600" b="1" baseline="0">
              <a:solidFill>
                <a:sysClr val="windowText" lastClr="000000"/>
              </a:solidFill>
            </a:rPr>
            <a:t>avec des </a:t>
          </a:r>
          <a:r>
            <a:rPr lang="fr-FR" sz="1600" b="1" baseline="0">
              <a:solidFill>
                <a:srgbClr val="00B050"/>
              </a:solidFill>
            </a:rPr>
            <a:t>titres verts</a:t>
          </a:r>
          <a:endParaRPr lang="fr-FR" sz="1600" b="1"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Q654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M3" sqref="M3"/>
    </sheetView>
  </sheetViews>
  <sheetFormatPr baseColWidth="10" defaultColWidth="11.44140625" defaultRowHeight="14.4" x14ac:dyDescent="0.3"/>
  <cols>
    <col min="1" max="1" width="27.77734375" style="2" customWidth="1"/>
    <col min="2" max="2" width="13.109375" style="3" customWidth="1"/>
    <col min="3" max="3" width="15.5546875" style="3" customWidth="1"/>
    <col min="4" max="4" width="42" style="3" customWidth="1"/>
    <col min="5" max="5" width="32.6640625" style="1" customWidth="1"/>
    <col min="6" max="6" width="9.5546875" style="105" customWidth="1"/>
    <col min="7" max="7" width="31.21875" style="3" customWidth="1"/>
    <col min="8" max="8" width="17.44140625" style="104" customWidth="1"/>
    <col min="9" max="9" width="16.88671875" style="1" customWidth="1"/>
    <col min="10" max="11" width="11.44140625" style="3"/>
    <col min="12" max="12" width="11.44140625" style="1" customWidth="1"/>
    <col min="13" max="16384" width="11.44140625" style="3"/>
  </cols>
  <sheetData>
    <row r="1" spans="1:17" ht="27.6" customHeight="1" thickTop="1" thickBot="1" x14ac:dyDescent="0.35">
      <c r="A1" s="48" t="s">
        <v>17</v>
      </c>
      <c r="B1" s="48"/>
      <c r="C1" s="48"/>
      <c r="E1" s="19" t="s">
        <v>16</v>
      </c>
      <c r="F1" s="22" t="s">
        <v>22</v>
      </c>
      <c r="G1" s="23"/>
      <c r="H1" s="97"/>
      <c r="I1" s="20" t="s">
        <v>12</v>
      </c>
      <c r="J1" s="7">
        <f>SUM(M8,I8,F8)</f>
        <v>690</v>
      </c>
      <c r="K1" s="8" t="s">
        <v>10</v>
      </c>
    </row>
    <row r="2" spans="1:17" ht="27.6" customHeight="1" thickTop="1" thickBot="1" x14ac:dyDescent="0.35">
      <c r="A2" s="49" t="s">
        <v>18</v>
      </c>
      <c r="B2" s="50"/>
      <c r="C2" s="50"/>
      <c r="E2" s="19" t="s">
        <v>15</v>
      </c>
      <c r="F2" s="24">
        <v>45638</v>
      </c>
      <c r="G2" s="25"/>
      <c r="H2" s="97"/>
      <c r="I2" s="20" t="s">
        <v>13</v>
      </c>
      <c r="J2" s="11">
        <f>F3-F2+1</f>
        <v>45</v>
      </c>
      <c r="K2" s="8" t="s">
        <v>11</v>
      </c>
      <c r="Q2" s="1"/>
    </row>
    <row r="3" spans="1:17" ht="27.6" customHeight="1" thickTop="1" thickBot="1" x14ac:dyDescent="0.35">
      <c r="A3" s="51"/>
      <c r="B3" s="52"/>
      <c r="C3" s="52"/>
      <c r="E3" s="19" t="s">
        <v>14</v>
      </c>
      <c r="F3" s="24">
        <v>45682</v>
      </c>
      <c r="G3" s="25"/>
      <c r="H3" s="97"/>
      <c r="I3" s="20" t="s">
        <v>20</v>
      </c>
      <c r="J3" s="9">
        <f>SUM(H10:H10000)</f>
        <v>8200</v>
      </c>
      <c r="K3" s="10" t="s">
        <v>19</v>
      </c>
      <c r="Q3" s="1"/>
    </row>
    <row r="4" spans="1:17" s="4" customFormat="1" ht="21.6" customHeight="1" thickTop="1" x14ac:dyDescent="0.3">
      <c r="A4" s="53"/>
      <c r="B4" s="53"/>
      <c r="C4" s="53"/>
      <c r="D4" s="3"/>
      <c r="E4" s="1"/>
      <c r="F4" s="105"/>
      <c r="H4" s="85"/>
    </row>
    <row r="5" spans="1:17" ht="18.75" customHeight="1" x14ac:dyDescent="0.3">
      <c r="A5" s="51"/>
      <c r="B5" s="52"/>
      <c r="C5" s="52"/>
      <c r="D5" s="4"/>
      <c r="E5" s="5"/>
      <c r="F5" s="97"/>
      <c r="G5" s="5"/>
      <c r="H5" s="97"/>
      <c r="I5" s="5"/>
    </row>
    <row r="6" spans="1:17" s="4" customFormat="1" ht="18.75" customHeight="1" thickBot="1" x14ac:dyDescent="0.35">
      <c r="A6" s="53"/>
      <c r="B6" s="53"/>
      <c r="C6" s="53"/>
      <c r="F6" s="85"/>
      <c r="H6" s="85"/>
    </row>
    <row r="7" spans="1:17" ht="58.8" customHeight="1" thickTop="1" thickBot="1" x14ac:dyDescent="0.35">
      <c r="A7" s="27" t="s">
        <v>29</v>
      </c>
      <c r="B7" s="28"/>
      <c r="C7" s="28"/>
      <c r="D7" s="29"/>
      <c r="E7" s="30" t="s">
        <v>26</v>
      </c>
      <c r="F7" s="32"/>
      <c r="G7" s="33" t="s">
        <v>27</v>
      </c>
      <c r="H7" s="34"/>
      <c r="I7" s="35"/>
      <c r="J7" s="30" t="s">
        <v>6</v>
      </c>
      <c r="K7" s="31"/>
      <c r="L7" s="31"/>
      <c r="M7" s="32"/>
    </row>
    <row r="8" spans="1:17" s="6" customFormat="1" ht="24" customHeight="1" thickTop="1" thickBot="1" x14ac:dyDescent="0.35">
      <c r="A8" s="43"/>
      <c r="B8" s="44"/>
      <c r="C8" s="44"/>
      <c r="D8" s="45"/>
      <c r="E8" s="26" t="s">
        <v>34</v>
      </c>
      <c r="F8" s="106">
        <f>SUM(F10:F999)</f>
        <v>90</v>
      </c>
      <c r="G8" s="26"/>
      <c r="H8" s="98" t="s">
        <v>34</v>
      </c>
      <c r="I8" s="39">
        <f>SUM(I10:I999)</f>
        <v>600</v>
      </c>
      <c r="J8" s="40" t="s">
        <v>34</v>
      </c>
      <c r="K8" s="41"/>
      <c r="L8" s="42"/>
      <c r="M8" s="39">
        <f>SUM(J10:J9999)+SUM(K10:K9999)+SUM(L10:L9999)</f>
        <v>0</v>
      </c>
    </row>
    <row r="9" spans="1:17" s="21" customFormat="1" ht="43.8" customHeight="1" thickTop="1" x14ac:dyDescent="0.3">
      <c r="A9" s="47" t="s">
        <v>2</v>
      </c>
      <c r="B9" s="38" t="s">
        <v>28</v>
      </c>
      <c r="C9" s="38" t="s">
        <v>7</v>
      </c>
      <c r="D9" s="38" t="s">
        <v>4</v>
      </c>
      <c r="E9" s="38" t="s">
        <v>21</v>
      </c>
      <c r="F9" s="99" t="s">
        <v>5</v>
      </c>
      <c r="G9" s="38" t="s">
        <v>8</v>
      </c>
      <c r="H9" s="99" t="s">
        <v>19</v>
      </c>
      <c r="I9" s="38" t="s">
        <v>33</v>
      </c>
      <c r="J9" s="38" t="s">
        <v>30</v>
      </c>
      <c r="K9" s="38" t="s">
        <v>31</v>
      </c>
      <c r="L9" s="38" t="s">
        <v>32</v>
      </c>
      <c r="M9" s="46" t="s">
        <v>5</v>
      </c>
    </row>
    <row r="10" spans="1:17" x14ac:dyDescent="0.3">
      <c r="A10" s="12">
        <f>F2</f>
        <v>45638</v>
      </c>
      <c r="B10" s="13" t="s">
        <v>3</v>
      </c>
      <c r="C10" s="36" t="s">
        <v>9</v>
      </c>
      <c r="D10" s="36" t="s">
        <v>79</v>
      </c>
      <c r="E10" s="37" t="s">
        <v>80</v>
      </c>
      <c r="F10" s="101">
        <v>90</v>
      </c>
      <c r="G10" s="36" t="s">
        <v>81</v>
      </c>
      <c r="H10" s="100">
        <v>8200</v>
      </c>
      <c r="I10" s="36">
        <v>600</v>
      </c>
      <c r="J10" s="36"/>
      <c r="K10" s="36"/>
      <c r="L10" s="36"/>
      <c r="M10" s="13">
        <f>SUM(J10:L10)</f>
        <v>0</v>
      </c>
    </row>
    <row r="11" spans="1:17" x14ac:dyDescent="0.3">
      <c r="A11" s="14">
        <f>IF(A10="","",IF((A10+1)&gt;$F$3,"",(A10+1)))</f>
        <v>45639</v>
      </c>
      <c r="B11" s="15"/>
      <c r="C11" s="37"/>
      <c r="D11" s="37"/>
      <c r="E11" s="37"/>
      <c r="F11" s="101"/>
      <c r="G11" s="36"/>
      <c r="H11" s="101"/>
      <c r="I11" s="37"/>
      <c r="J11" s="37"/>
      <c r="K11" s="37"/>
      <c r="L11" s="37"/>
      <c r="M11" s="13">
        <f>SUM(J11:L11)</f>
        <v>0</v>
      </c>
    </row>
    <row r="12" spans="1:17" x14ac:dyDescent="0.3">
      <c r="A12" s="14">
        <f>IF(A11="","",IF((A11+1)&gt;$F$3,"",(A11+1)))</f>
        <v>45640</v>
      </c>
      <c r="B12" s="15"/>
      <c r="C12" s="37"/>
      <c r="D12" s="37"/>
      <c r="E12" s="37"/>
      <c r="F12" s="101"/>
      <c r="G12" s="37"/>
      <c r="H12" s="101"/>
      <c r="I12" s="37"/>
      <c r="J12" s="37"/>
      <c r="K12" s="37"/>
      <c r="L12" s="37"/>
      <c r="M12" s="13">
        <f>SUM(J12:L12)</f>
        <v>0</v>
      </c>
    </row>
    <row r="13" spans="1:17" x14ac:dyDescent="0.3">
      <c r="A13" s="14">
        <f>IF(A12="","",IF((A12+1)&gt;$F$3,"",(A12+1)))</f>
        <v>45641</v>
      </c>
      <c r="B13" s="15"/>
      <c r="C13" s="37"/>
      <c r="D13" s="37"/>
      <c r="E13" s="37"/>
      <c r="F13" s="101"/>
      <c r="G13" s="37"/>
      <c r="H13" s="101"/>
      <c r="I13" s="37"/>
      <c r="J13" s="37"/>
      <c r="K13" s="37"/>
      <c r="L13" s="37"/>
      <c r="M13" s="13">
        <f>SUM(J13:L13)</f>
        <v>0</v>
      </c>
    </row>
    <row r="14" spans="1:17" x14ac:dyDescent="0.3">
      <c r="A14" s="14">
        <f>IF(A13="","",IF((A13+1)&gt;$F$3,"",(A13+1)))</f>
        <v>45642</v>
      </c>
      <c r="B14" s="15"/>
      <c r="C14" s="37"/>
      <c r="D14" s="37"/>
      <c r="E14" s="37"/>
      <c r="F14" s="101"/>
      <c r="G14" s="37"/>
      <c r="H14" s="101"/>
      <c r="I14" s="37"/>
      <c r="J14" s="37"/>
      <c r="K14" s="37"/>
      <c r="L14" s="37"/>
      <c r="M14" s="13">
        <f>SUM(J14:L14)</f>
        <v>0</v>
      </c>
    </row>
    <row r="15" spans="1:17" x14ac:dyDescent="0.3">
      <c r="A15" s="14">
        <f>IF(A14="","",IF((A14+1)&gt;$F$3,"",(A14+1)))</f>
        <v>45643</v>
      </c>
      <c r="B15" s="15"/>
      <c r="C15" s="37"/>
      <c r="D15" s="37"/>
      <c r="E15" s="37"/>
      <c r="F15" s="101"/>
      <c r="G15" s="37"/>
      <c r="H15" s="101"/>
      <c r="I15" s="37"/>
      <c r="J15" s="37"/>
      <c r="K15" s="37"/>
      <c r="L15" s="37"/>
      <c r="M15" s="13">
        <f>SUM(J15:L15)</f>
        <v>0</v>
      </c>
    </row>
    <row r="16" spans="1:17" x14ac:dyDescent="0.3">
      <c r="A16" s="14">
        <f>IF(A15="","",IF((A15+1)&gt;$F$3,"",(A15+1)))</f>
        <v>45644</v>
      </c>
      <c r="B16" s="16"/>
      <c r="C16" s="37"/>
      <c r="D16" s="37"/>
      <c r="E16" s="37"/>
      <c r="F16" s="101"/>
      <c r="G16" s="37"/>
      <c r="H16" s="101"/>
      <c r="I16" s="37"/>
      <c r="J16" s="37"/>
      <c r="K16" s="37"/>
      <c r="L16" s="37"/>
      <c r="M16" s="13">
        <f>SUM(J16:L16)</f>
        <v>0</v>
      </c>
    </row>
    <row r="17" spans="1:13" x14ac:dyDescent="0.3">
      <c r="A17" s="14">
        <f>IF(A16="","",IF((A16+1)&gt;$F$3,"",(A16+1)))</f>
        <v>45645</v>
      </c>
      <c r="B17" s="15"/>
      <c r="C17" s="37"/>
      <c r="D17" s="37"/>
      <c r="E17" s="37"/>
      <c r="F17" s="101"/>
      <c r="G17" s="37"/>
      <c r="H17" s="101"/>
      <c r="I17" s="37"/>
      <c r="J17" s="37"/>
      <c r="K17" s="37"/>
      <c r="L17" s="37"/>
      <c r="M17" s="13">
        <f>SUM(J17:L17)</f>
        <v>0</v>
      </c>
    </row>
    <row r="18" spans="1:13" x14ac:dyDescent="0.3">
      <c r="A18" s="14">
        <f>IF(A17="","",IF((A17+1)&gt;$F$3,"",(A17+1)))</f>
        <v>45646</v>
      </c>
      <c r="B18" s="15"/>
      <c r="C18" s="37"/>
      <c r="D18" s="37"/>
      <c r="E18" s="37"/>
      <c r="F18" s="101"/>
      <c r="G18" s="37"/>
      <c r="H18" s="101"/>
      <c r="I18" s="37"/>
      <c r="J18" s="37"/>
      <c r="K18" s="37"/>
      <c r="L18" s="37"/>
      <c r="M18" s="13">
        <f>SUM(J18:L18)</f>
        <v>0</v>
      </c>
    </row>
    <row r="19" spans="1:13" x14ac:dyDescent="0.3">
      <c r="A19" s="14">
        <f>IF(A18="","",IF((A18+1)&gt;$F$3,"",(A18+1)))</f>
        <v>45647</v>
      </c>
      <c r="B19" s="15"/>
      <c r="C19" s="37"/>
      <c r="D19" s="37"/>
      <c r="E19" s="37"/>
      <c r="F19" s="101"/>
      <c r="G19" s="37"/>
      <c r="H19" s="101"/>
      <c r="I19" s="37"/>
      <c r="J19" s="37"/>
      <c r="K19" s="37"/>
      <c r="L19" s="37"/>
      <c r="M19" s="13">
        <f>SUM(J19:L19)</f>
        <v>0</v>
      </c>
    </row>
    <row r="20" spans="1:13" x14ac:dyDescent="0.3">
      <c r="A20" s="14">
        <f>IF(A19="","",IF((A19+1)&gt;$F$3,"",(A19+1)))</f>
        <v>45648</v>
      </c>
      <c r="B20" s="15"/>
      <c r="C20" s="37"/>
      <c r="D20" s="37"/>
      <c r="E20" s="37"/>
      <c r="F20" s="101"/>
      <c r="G20" s="37"/>
      <c r="H20" s="101"/>
      <c r="I20" s="37"/>
      <c r="J20" s="37"/>
      <c r="K20" s="37"/>
      <c r="L20" s="37"/>
      <c r="M20" s="13">
        <f>SUM(J20:L20)</f>
        <v>0</v>
      </c>
    </row>
    <row r="21" spans="1:13" x14ac:dyDescent="0.3">
      <c r="A21" s="14">
        <f>IF(A20="","",IF((A20+1)&gt;$F$3,"",(A20+1)))</f>
        <v>45649</v>
      </c>
      <c r="B21" s="15"/>
      <c r="C21" s="37"/>
      <c r="D21" s="37"/>
      <c r="E21" s="37"/>
      <c r="F21" s="101"/>
      <c r="G21" s="37"/>
      <c r="H21" s="101"/>
      <c r="I21" s="37"/>
      <c r="J21" s="37"/>
      <c r="K21" s="37"/>
      <c r="L21" s="37"/>
      <c r="M21" s="13">
        <f>SUM(J21:L21)</f>
        <v>0</v>
      </c>
    </row>
    <row r="22" spans="1:13" x14ac:dyDescent="0.3">
      <c r="A22" s="14">
        <f>IF(A21="","",IF((A21+1)&gt;$F$3,"",(A21+1)))</f>
        <v>45650</v>
      </c>
      <c r="B22" s="15"/>
      <c r="C22" s="37"/>
      <c r="D22" s="37"/>
      <c r="E22" s="37"/>
      <c r="F22" s="101"/>
      <c r="G22" s="37"/>
      <c r="H22" s="101"/>
      <c r="I22" s="37"/>
      <c r="J22" s="37"/>
      <c r="K22" s="37"/>
      <c r="L22" s="37"/>
      <c r="M22" s="13">
        <f>SUM(J22:L22)</f>
        <v>0</v>
      </c>
    </row>
    <row r="23" spans="1:13" x14ac:dyDescent="0.3">
      <c r="A23" s="14">
        <f>IF(A22="","",IF((A22+1)&gt;$F$3,"",(A22+1)))</f>
        <v>45651</v>
      </c>
      <c r="B23" s="15"/>
      <c r="C23" s="37"/>
      <c r="D23" s="37"/>
      <c r="E23" s="37"/>
      <c r="F23" s="101"/>
      <c r="G23" s="37"/>
      <c r="H23" s="101"/>
      <c r="I23" s="37"/>
      <c r="J23" s="37"/>
      <c r="K23" s="37"/>
      <c r="L23" s="37"/>
      <c r="M23" s="13">
        <f>SUM(J23:L23)</f>
        <v>0</v>
      </c>
    </row>
    <row r="24" spans="1:13" x14ac:dyDescent="0.3">
      <c r="A24" s="14">
        <f>IF(A23="","",IF((A23+1)&gt;$F$3,"",(A23+1)))</f>
        <v>45652</v>
      </c>
      <c r="B24" s="15"/>
      <c r="C24" s="37"/>
      <c r="D24" s="37"/>
      <c r="E24" s="37"/>
      <c r="F24" s="101"/>
      <c r="G24" s="37"/>
      <c r="H24" s="101"/>
      <c r="I24" s="37"/>
      <c r="J24" s="37"/>
      <c r="K24" s="37"/>
      <c r="L24" s="37"/>
      <c r="M24" s="13">
        <f>SUM(J24:L24)</f>
        <v>0</v>
      </c>
    </row>
    <row r="25" spans="1:13" x14ac:dyDescent="0.3">
      <c r="A25" s="14">
        <f>IF(A24="","",IF((A24+1)&gt;$F$3,"",(A24+1)))</f>
        <v>45653</v>
      </c>
      <c r="B25" s="15"/>
      <c r="C25" s="37"/>
      <c r="D25" s="37"/>
      <c r="E25" s="37"/>
      <c r="F25" s="101"/>
      <c r="G25" s="37"/>
      <c r="H25" s="101"/>
      <c r="I25" s="37"/>
      <c r="J25" s="37"/>
      <c r="K25" s="37"/>
      <c r="L25" s="37"/>
      <c r="M25" s="13">
        <f>SUM(J25:L25)</f>
        <v>0</v>
      </c>
    </row>
    <row r="26" spans="1:13" x14ac:dyDescent="0.3">
      <c r="A26" s="14">
        <f>IF(A25="","",IF((A25+1)&gt;$F$3,"",(A25+1)))</f>
        <v>45654</v>
      </c>
      <c r="B26" s="15"/>
      <c r="C26" s="37"/>
      <c r="D26" s="37"/>
      <c r="E26" s="37"/>
      <c r="F26" s="101"/>
      <c r="G26" s="37"/>
      <c r="H26" s="101"/>
      <c r="I26" s="37"/>
      <c r="J26" s="37"/>
      <c r="K26" s="37"/>
      <c r="L26" s="37"/>
      <c r="M26" s="13">
        <f>SUM(J26:L26)</f>
        <v>0</v>
      </c>
    </row>
    <row r="27" spans="1:13" x14ac:dyDescent="0.3">
      <c r="A27" s="14">
        <f>IF(A26="","",IF((A26+1)&gt;$F$3,"",(A26+1)))</f>
        <v>45655</v>
      </c>
      <c r="B27" s="15"/>
      <c r="C27" s="37"/>
      <c r="D27" s="37"/>
      <c r="E27" s="37"/>
      <c r="F27" s="101"/>
      <c r="G27" s="37"/>
      <c r="H27" s="101"/>
      <c r="I27" s="37"/>
      <c r="J27" s="37"/>
      <c r="K27" s="37"/>
      <c r="L27" s="37"/>
      <c r="M27" s="13">
        <f>SUM(J27:L27)</f>
        <v>0</v>
      </c>
    </row>
    <row r="28" spans="1:13" x14ac:dyDescent="0.3">
      <c r="A28" s="14">
        <f>IF(A27="","",IF((A27+1)&gt;$F$3,"",(A27+1)))</f>
        <v>45656</v>
      </c>
      <c r="B28" s="15"/>
      <c r="C28" s="37"/>
      <c r="D28" s="37"/>
      <c r="E28" s="37"/>
      <c r="F28" s="101"/>
      <c r="G28" s="37"/>
      <c r="H28" s="101"/>
      <c r="I28" s="37"/>
      <c r="J28" s="37"/>
      <c r="K28" s="37"/>
      <c r="L28" s="37"/>
      <c r="M28" s="13">
        <f>SUM(J28:L28)</f>
        <v>0</v>
      </c>
    </row>
    <row r="29" spans="1:13" x14ac:dyDescent="0.3">
      <c r="A29" s="14">
        <f>IF(A28="","",IF((A28+1)&gt;$F$3,"",(A28+1)))</f>
        <v>45657</v>
      </c>
      <c r="B29" s="15"/>
      <c r="C29" s="37"/>
      <c r="D29" s="37"/>
      <c r="E29" s="37"/>
      <c r="F29" s="101"/>
      <c r="G29" s="37"/>
      <c r="H29" s="101"/>
      <c r="I29" s="37"/>
      <c r="J29" s="37"/>
      <c r="K29" s="37"/>
      <c r="L29" s="37"/>
      <c r="M29" s="13">
        <f>SUM(J29:L29)</f>
        <v>0</v>
      </c>
    </row>
    <row r="30" spans="1:13" x14ac:dyDescent="0.3">
      <c r="A30" s="14">
        <f>IF(A29="","",IF((A29+1)&gt;$F$3,"",(A29+1)))</f>
        <v>45658</v>
      </c>
      <c r="B30" s="15"/>
      <c r="C30" s="37"/>
      <c r="D30" s="37"/>
      <c r="E30" s="37"/>
      <c r="F30" s="101"/>
      <c r="G30" s="37"/>
      <c r="H30" s="101"/>
      <c r="I30" s="37"/>
      <c r="J30" s="37"/>
      <c r="K30" s="37"/>
      <c r="L30" s="37"/>
      <c r="M30" s="13">
        <f>SUM(J30:L30)</f>
        <v>0</v>
      </c>
    </row>
    <row r="31" spans="1:13" x14ac:dyDescent="0.3">
      <c r="A31" s="14">
        <f>IF(A30="","",IF((A30+1)&gt;$F$3,"",(A30+1)))</f>
        <v>45659</v>
      </c>
      <c r="B31" s="15"/>
      <c r="C31" s="37"/>
      <c r="D31" s="37"/>
      <c r="E31" s="37"/>
      <c r="F31" s="101"/>
      <c r="G31" s="37"/>
      <c r="H31" s="101"/>
      <c r="I31" s="37"/>
      <c r="J31" s="37"/>
      <c r="K31" s="37"/>
      <c r="L31" s="37"/>
      <c r="M31" s="13">
        <f>SUM(J31:L31)</f>
        <v>0</v>
      </c>
    </row>
    <row r="32" spans="1:13" x14ac:dyDescent="0.3">
      <c r="A32" s="14">
        <f>IF(A31="","",IF((A31+1)&gt;$F$3,"",(A31+1)))</f>
        <v>45660</v>
      </c>
      <c r="B32" s="15"/>
      <c r="C32" s="37"/>
      <c r="D32" s="37"/>
      <c r="E32" s="37"/>
      <c r="F32" s="101"/>
      <c r="G32" s="37"/>
      <c r="H32" s="101"/>
      <c r="I32" s="37"/>
      <c r="J32" s="37"/>
      <c r="K32" s="37"/>
      <c r="L32" s="37"/>
      <c r="M32" s="13">
        <f>SUM(J32:L32)</f>
        <v>0</v>
      </c>
    </row>
    <row r="33" spans="1:13" x14ac:dyDescent="0.3">
      <c r="A33" s="14">
        <f>IF(A32="","",IF((A32+1)&gt;$F$3,"",(A32+1)))</f>
        <v>45661</v>
      </c>
      <c r="B33" s="15"/>
      <c r="C33" s="37"/>
      <c r="D33" s="37"/>
      <c r="E33" s="37"/>
      <c r="F33" s="101"/>
      <c r="G33" s="37"/>
      <c r="H33" s="101"/>
      <c r="I33" s="37"/>
      <c r="J33" s="37"/>
      <c r="K33" s="37"/>
      <c r="L33" s="37"/>
      <c r="M33" s="13">
        <f>SUM(J33:L33)</f>
        <v>0</v>
      </c>
    </row>
    <row r="34" spans="1:13" x14ac:dyDescent="0.3">
      <c r="A34" s="14">
        <f>IF(A33="","",IF((A33+1)&gt;$F$3,"",(A33+1)))</f>
        <v>45662</v>
      </c>
      <c r="B34" s="15"/>
      <c r="C34" s="37"/>
      <c r="D34" s="37"/>
      <c r="E34" s="37"/>
      <c r="F34" s="101"/>
      <c r="G34" s="37"/>
      <c r="H34" s="101"/>
      <c r="I34" s="37"/>
      <c r="J34" s="37"/>
      <c r="K34" s="37"/>
      <c r="L34" s="37"/>
      <c r="M34" s="13">
        <f>SUM(J34:L34)</f>
        <v>0</v>
      </c>
    </row>
    <row r="35" spans="1:13" x14ac:dyDescent="0.3">
      <c r="A35" s="14">
        <f>IF(A34="","",IF((A34+1)&gt;$F$3,"",(A34+1)))</f>
        <v>45663</v>
      </c>
      <c r="B35" s="15"/>
      <c r="C35" s="37"/>
      <c r="D35" s="37"/>
      <c r="E35" s="37"/>
      <c r="F35" s="101"/>
      <c r="G35" s="37"/>
      <c r="H35" s="101"/>
      <c r="I35" s="37"/>
      <c r="J35" s="37"/>
      <c r="K35" s="37"/>
      <c r="L35" s="37"/>
      <c r="M35" s="13">
        <f>SUM(J35:L35)</f>
        <v>0</v>
      </c>
    </row>
    <row r="36" spans="1:13" x14ac:dyDescent="0.3">
      <c r="A36" s="14">
        <f>IF(A35="","",IF((A35+1)&gt;$F$3,"",(A35+1)))</f>
        <v>45664</v>
      </c>
      <c r="B36" s="15"/>
      <c r="C36" s="37"/>
      <c r="D36" s="37"/>
      <c r="E36" s="37"/>
      <c r="F36" s="101"/>
      <c r="G36" s="37"/>
      <c r="H36" s="101"/>
      <c r="I36" s="37"/>
      <c r="J36" s="37"/>
      <c r="K36" s="37"/>
      <c r="L36" s="37"/>
      <c r="M36" s="13">
        <f>SUM(J36:L36)</f>
        <v>0</v>
      </c>
    </row>
    <row r="37" spans="1:13" x14ac:dyDescent="0.3">
      <c r="A37" s="14">
        <f>IF(A36="","",IF((A36+1)&gt;$F$3,"",(A36+1)))</f>
        <v>45665</v>
      </c>
      <c r="B37" s="15"/>
      <c r="C37" s="37"/>
      <c r="D37" s="37"/>
      <c r="E37" s="37"/>
      <c r="F37" s="101"/>
      <c r="G37" s="37"/>
      <c r="H37" s="101"/>
      <c r="I37" s="37"/>
      <c r="J37" s="37"/>
      <c r="K37" s="37"/>
      <c r="L37" s="37"/>
      <c r="M37" s="13">
        <f>SUM(J37:L37)</f>
        <v>0</v>
      </c>
    </row>
    <row r="38" spans="1:13" x14ac:dyDescent="0.3">
      <c r="A38" s="14">
        <f>IF(A37="","",IF((A37+1)&gt;$F$3,"",(A37+1)))</f>
        <v>45666</v>
      </c>
      <c r="B38" s="15"/>
      <c r="C38" s="37"/>
      <c r="D38" s="37"/>
      <c r="E38" s="37"/>
      <c r="F38" s="101"/>
      <c r="G38" s="37"/>
      <c r="H38" s="101"/>
      <c r="I38" s="37"/>
      <c r="J38" s="37"/>
      <c r="K38" s="37"/>
      <c r="L38" s="37"/>
      <c r="M38" s="13">
        <f>SUM(J38:L38)</f>
        <v>0</v>
      </c>
    </row>
    <row r="39" spans="1:13" x14ac:dyDescent="0.3">
      <c r="A39" s="14">
        <f>IF(A38="","",IF((A38+1)&gt;$F$3,"",(A38+1)))</f>
        <v>45667</v>
      </c>
      <c r="B39" s="15"/>
      <c r="C39" s="37"/>
      <c r="D39" s="37"/>
      <c r="E39" s="37"/>
      <c r="F39" s="101"/>
      <c r="G39" s="37"/>
      <c r="H39" s="101"/>
      <c r="I39" s="37"/>
      <c r="J39" s="37"/>
      <c r="K39" s="37"/>
      <c r="L39" s="37"/>
      <c r="M39" s="13">
        <f>SUM(J39:L39)</f>
        <v>0</v>
      </c>
    </row>
    <row r="40" spans="1:13" x14ac:dyDescent="0.3">
      <c r="A40" s="14">
        <f>IF(A39="","",IF((A39+1)&gt;$F$3,"",(A39+1)))</f>
        <v>45668</v>
      </c>
      <c r="B40" s="15"/>
      <c r="C40" s="37"/>
      <c r="D40" s="37"/>
      <c r="E40" s="37"/>
      <c r="F40" s="101"/>
      <c r="G40" s="37"/>
      <c r="H40" s="101"/>
      <c r="I40" s="37"/>
      <c r="J40" s="37"/>
      <c r="K40" s="37"/>
      <c r="L40" s="37"/>
      <c r="M40" s="13">
        <f>SUM(J40:L40)</f>
        <v>0</v>
      </c>
    </row>
    <row r="41" spans="1:13" x14ac:dyDescent="0.3">
      <c r="A41" s="14">
        <f>IF(A40="","",IF((A40+1)&gt;$F$3,"",(A40+1)))</f>
        <v>45669</v>
      </c>
      <c r="B41" s="15"/>
      <c r="C41" s="37"/>
      <c r="D41" s="37"/>
      <c r="E41" s="37"/>
      <c r="F41" s="101"/>
      <c r="G41" s="37"/>
      <c r="H41" s="101"/>
      <c r="I41" s="37"/>
      <c r="J41" s="37"/>
      <c r="K41" s="37"/>
      <c r="L41" s="37"/>
      <c r="M41" s="13">
        <f>SUM(J41:L41)</f>
        <v>0</v>
      </c>
    </row>
    <row r="42" spans="1:13" x14ac:dyDescent="0.3">
      <c r="A42" s="14">
        <f>IF(A41="","",IF((A41+1)&gt;$F$3,"",(A41+1)))</f>
        <v>45670</v>
      </c>
      <c r="B42" s="15"/>
      <c r="C42" s="37"/>
      <c r="D42" s="37"/>
      <c r="E42" s="37"/>
      <c r="F42" s="101"/>
      <c r="G42" s="37"/>
      <c r="H42" s="101"/>
      <c r="I42" s="37"/>
      <c r="J42" s="37"/>
      <c r="K42" s="37"/>
      <c r="L42" s="37"/>
      <c r="M42" s="13">
        <f>SUM(J42:L42)</f>
        <v>0</v>
      </c>
    </row>
    <row r="43" spans="1:13" x14ac:dyDescent="0.3">
      <c r="A43" s="14">
        <f>IF(A42="","",IF((A42+1)&gt;$F$3,"",(A42+1)))</f>
        <v>45671</v>
      </c>
      <c r="B43" s="15"/>
      <c r="C43" s="37"/>
      <c r="D43" s="37"/>
      <c r="E43" s="37"/>
      <c r="F43" s="101"/>
      <c r="G43" s="37"/>
      <c r="H43" s="101"/>
      <c r="I43" s="37"/>
      <c r="J43" s="37"/>
      <c r="K43" s="37"/>
      <c r="L43" s="37"/>
      <c r="M43" s="13">
        <f>SUM(J43:L43)</f>
        <v>0</v>
      </c>
    </row>
    <row r="44" spans="1:13" x14ac:dyDescent="0.3">
      <c r="A44" s="14">
        <f>IF(A43="","",IF((A43+1)&gt;$F$3,"",(A43+1)))</f>
        <v>45672</v>
      </c>
      <c r="B44" s="15"/>
      <c r="C44" s="37"/>
      <c r="D44" s="37"/>
      <c r="E44" s="37"/>
      <c r="F44" s="101"/>
      <c r="G44" s="37"/>
      <c r="H44" s="101"/>
      <c r="I44" s="37"/>
      <c r="J44" s="37"/>
      <c r="K44" s="37"/>
      <c r="L44" s="37"/>
      <c r="M44" s="13">
        <f>SUM(J44:L44)</f>
        <v>0</v>
      </c>
    </row>
    <row r="45" spans="1:13" x14ac:dyDescent="0.3">
      <c r="A45" s="14">
        <f>IF(A44="","",IF((A44+1)&gt;$F$3,"",(A44+1)))</f>
        <v>45673</v>
      </c>
      <c r="B45" s="15"/>
      <c r="C45" s="37"/>
      <c r="D45" s="37"/>
      <c r="E45" s="37"/>
      <c r="F45" s="101"/>
      <c r="G45" s="37"/>
      <c r="H45" s="101"/>
      <c r="I45" s="37"/>
      <c r="J45" s="37"/>
      <c r="K45" s="37"/>
      <c r="L45" s="37"/>
      <c r="M45" s="13">
        <f>SUM(J45:L45)</f>
        <v>0</v>
      </c>
    </row>
    <row r="46" spans="1:13" x14ac:dyDescent="0.3">
      <c r="A46" s="14">
        <f>IF(A45="","",IF((A45+1)&gt;$F$3,"",(A45+1)))</f>
        <v>45674</v>
      </c>
      <c r="B46" s="15"/>
      <c r="C46" s="37"/>
      <c r="D46" s="37"/>
      <c r="E46" s="37"/>
      <c r="F46" s="101"/>
      <c r="G46" s="37"/>
      <c r="H46" s="101"/>
      <c r="I46" s="37"/>
      <c r="J46" s="37"/>
      <c r="K46" s="37"/>
      <c r="L46" s="37"/>
      <c r="M46" s="13">
        <f>SUM(J46:L46)</f>
        <v>0</v>
      </c>
    </row>
    <row r="47" spans="1:13" x14ac:dyDescent="0.3">
      <c r="A47" s="14">
        <f>IF(A46="","",IF((A46+1)&gt;$F$3,"",(A46+1)))</f>
        <v>45675</v>
      </c>
      <c r="B47" s="15"/>
      <c r="C47" s="37"/>
      <c r="D47" s="37"/>
      <c r="E47" s="37"/>
      <c r="F47" s="101"/>
      <c r="G47" s="37"/>
      <c r="H47" s="101"/>
      <c r="I47" s="37"/>
      <c r="J47" s="37"/>
      <c r="K47" s="37"/>
      <c r="L47" s="37"/>
      <c r="M47" s="13">
        <f>SUM(J47:L47)</f>
        <v>0</v>
      </c>
    </row>
    <row r="48" spans="1:13" x14ac:dyDescent="0.3">
      <c r="A48" s="14">
        <f>IF(A47="","",IF((A47+1)&gt;$F$3,"",(A47+1)))</f>
        <v>45676</v>
      </c>
      <c r="B48" s="15"/>
      <c r="C48" s="37"/>
      <c r="D48" s="37"/>
      <c r="E48" s="37"/>
      <c r="F48" s="101"/>
      <c r="G48" s="37"/>
      <c r="H48" s="101"/>
      <c r="I48" s="37"/>
      <c r="J48" s="37"/>
      <c r="K48" s="37"/>
      <c r="L48" s="37"/>
      <c r="M48" s="13">
        <f>SUM(J48:L48)</f>
        <v>0</v>
      </c>
    </row>
    <row r="49" spans="1:13" x14ac:dyDescent="0.3">
      <c r="A49" s="14">
        <f>IF(A48="","",IF((A48+1)&gt;$F$3,"",(A48+1)))</f>
        <v>45677</v>
      </c>
      <c r="B49" s="15"/>
      <c r="C49" s="37"/>
      <c r="D49" s="37"/>
      <c r="E49" s="37"/>
      <c r="F49" s="101"/>
      <c r="G49" s="37"/>
      <c r="H49" s="101"/>
      <c r="I49" s="37"/>
      <c r="J49" s="37"/>
      <c r="K49" s="37"/>
      <c r="L49" s="37"/>
      <c r="M49" s="13">
        <f>SUM(J49:L49)</f>
        <v>0</v>
      </c>
    </row>
    <row r="50" spans="1:13" x14ac:dyDescent="0.3">
      <c r="A50" s="14">
        <f>IF(A49="","",IF((A49+1)&gt;$F$3,"",(A49+1)))</f>
        <v>45678</v>
      </c>
      <c r="B50" s="15"/>
      <c r="C50" s="37"/>
      <c r="D50" s="37"/>
      <c r="E50" s="37"/>
      <c r="F50" s="101"/>
      <c r="G50" s="37"/>
      <c r="H50" s="101"/>
      <c r="I50" s="37"/>
      <c r="J50" s="37"/>
      <c r="K50" s="37"/>
      <c r="L50" s="37"/>
      <c r="M50" s="13">
        <f>SUM(J50:L50)</f>
        <v>0</v>
      </c>
    </row>
    <row r="51" spans="1:13" x14ac:dyDescent="0.3">
      <c r="A51" s="14">
        <f>IF(A50="","",IF((A50+1)&gt;$F$3,"",(A50+1)))</f>
        <v>45679</v>
      </c>
      <c r="B51" s="15"/>
      <c r="C51" s="37"/>
      <c r="D51" s="37"/>
      <c r="E51" s="37"/>
      <c r="F51" s="101"/>
      <c r="G51" s="37"/>
      <c r="H51" s="101"/>
      <c r="I51" s="37"/>
      <c r="J51" s="37"/>
      <c r="K51" s="37"/>
      <c r="L51" s="37"/>
      <c r="M51" s="13">
        <f>SUM(J51:L51)</f>
        <v>0</v>
      </c>
    </row>
    <row r="52" spans="1:13" x14ac:dyDescent="0.3">
      <c r="A52" s="14">
        <f>IF(A51="","",IF((A51+1)&gt;$F$3,"",(A51+1)))</f>
        <v>45680</v>
      </c>
      <c r="B52" s="15"/>
      <c r="C52" s="37"/>
      <c r="D52" s="37"/>
      <c r="E52" s="37"/>
      <c r="F52" s="101"/>
      <c r="G52" s="37"/>
      <c r="H52" s="101"/>
      <c r="I52" s="37"/>
      <c r="J52" s="37"/>
      <c r="K52" s="37"/>
      <c r="L52" s="37"/>
      <c r="M52" s="13">
        <f>SUM(J52:L52)</f>
        <v>0</v>
      </c>
    </row>
    <row r="53" spans="1:13" x14ac:dyDescent="0.3">
      <c r="A53" s="14">
        <f>IF(A52="","",IF((A52+1)&gt;$F$3,"",(A52+1)))</f>
        <v>45681</v>
      </c>
      <c r="B53" s="15"/>
      <c r="C53" s="37"/>
      <c r="D53" s="37"/>
      <c r="E53" s="37"/>
      <c r="F53" s="101"/>
      <c r="G53" s="37"/>
      <c r="H53" s="101"/>
      <c r="I53" s="37"/>
      <c r="J53" s="37"/>
      <c r="K53" s="37"/>
      <c r="L53" s="37"/>
      <c r="M53" s="13">
        <f>SUM(J53:L53)</f>
        <v>0</v>
      </c>
    </row>
    <row r="54" spans="1:13" x14ac:dyDescent="0.3">
      <c r="A54" s="14">
        <f>IF(A53="","",IF((A53+1)&gt;$F$3,"",(A53+1)))</f>
        <v>45682</v>
      </c>
      <c r="B54" s="15"/>
      <c r="C54" s="37"/>
      <c r="D54" s="37"/>
      <c r="E54" s="37"/>
      <c r="F54" s="101"/>
      <c r="G54" s="37"/>
      <c r="H54" s="101"/>
      <c r="I54" s="37"/>
      <c r="J54" s="37"/>
      <c r="K54" s="37"/>
      <c r="L54" s="37"/>
      <c r="M54" s="13">
        <f>SUM(J54:L54)</f>
        <v>0</v>
      </c>
    </row>
    <row r="55" spans="1:13" x14ac:dyDescent="0.3">
      <c r="A55" s="14" t="str">
        <f>IF(A54="","",IF((A54+1)&gt;$F$3,"",(A54+1)))</f>
        <v/>
      </c>
      <c r="B55" s="15"/>
      <c r="C55" s="37"/>
      <c r="D55" s="37"/>
      <c r="E55" s="37"/>
      <c r="F55" s="101"/>
      <c r="G55" s="37"/>
      <c r="H55" s="101"/>
      <c r="I55" s="37"/>
      <c r="J55" s="37"/>
      <c r="K55" s="37"/>
      <c r="L55" s="37"/>
      <c r="M55" s="13">
        <f>SUM(J55:L55)</f>
        <v>0</v>
      </c>
    </row>
    <row r="56" spans="1:13" x14ac:dyDescent="0.3">
      <c r="A56" s="14" t="str">
        <f>IF(A55="","",IF((A55+1)&gt;$F$3,"",(A55+1)))</f>
        <v/>
      </c>
      <c r="B56" s="15"/>
      <c r="C56" s="37"/>
      <c r="D56" s="37"/>
      <c r="E56" s="37"/>
      <c r="F56" s="101"/>
      <c r="G56" s="37"/>
      <c r="H56" s="101"/>
      <c r="I56" s="37"/>
      <c r="J56" s="37"/>
      <c r="K56" s="37"/>
      <c r="L56" s="37"/>
      <c r="M56" s="13">
        <f>SUM(J56:L56)</f>
        <v>0</v>
      </c>
    </row>
    <row r="57" spans="1:13" x14ac:dyDescent="0.3">
      <c r="A57" s="14" t="str">
        <f>IF(A56="","",IF((A56+1)&gt;$F$3,"",(A56+1)))</f>
        <v/>
      </c>
      <c r="B57" s="15"/>
      <c r="C57" s="37"/>
      <c r="D57" s="37"/>
      <c r="E57" s="37"/>
      <c r="F57" s="101"/>
      <c r="G57" s="37"/>
      <c r="H57" s="101"/>
      <c r="I57" s="37"/>
      <c r="J57" s="37"/>
      <c r="K57" s="37"/>
      <c r="L57" s="37"/>
      <c r="M57" s="13">
        <f>SUM(J57:L57)</f>
        <v>0</v>
      </c>
    </row>
    <row r="58" spans="1:13" x14ac:dyDescent="0.3">
      <c r="A58" s="14" t="str">
        <f>IF(A57="","",IF((A57+1)&gt;$F$3,"",(A57+1)))</f>
        <v/>
      </c>
      <c r="B58" s="15"/>
      <c r="C58" s="37"/>
      <c r="D58" s="37"/>
      <c r="E58" s="37"/>
      <c r="F58" s="101"/>
      <c r="G58" s="37"/>
      <c r="H58" s="101"/>
      <c r="I58" s="37"/>
      <c r="J58" s="37"/>
      <c r="K58" s="37"/>
      <c r="L58" s="37"/>
      <c r="M58" s="13">
        <f>SUM(J58:L58)</f>
        <v>0</v>
      </c>
    </row>
    <row r="59" spans="1:13" x14ac:dyDescent="0.3">
      <c r="A59" s="14" t="str">
        <f>IF(A58="","",IF((A58+1)&gt;$F$3,"",(A58+1)))</f>
        <v/>
      </c>
      <c r="B59" s="15"/>
      <c r="C59" s="37"/>
      <c r="D59" s="37"/>
      <c r="E59" s="37"/>
      <c r="F59" s="101"/>
      <c r="G59" s="37"/>
      <c r="H59" s="101"/>
      <c r="I59" s="37"/>
      <c r="J59" s="37"/>
      <c r="K59" s="37"/>
      <c r="L59" s="37"/>
      <c r="M59" s="13">
        <f>SUM(J59:L59)</f>
        <v>0</v>
      </c>
    </row>
    <row r="60" spans="1:13" x14ac:dyDescent="0.3">
      <c r="A60" s="14" t="str">
        <f>IF(A59="","",IF((A59+1)&gt;$F$3,"",(A59+1)))</f>
        <v/>
      </c>
      <c r="B60" s="15"/>
      <c r="C60" s="37"/>
      <c r="D60" s="37"/>
      <c r="E60" s="37"/>
      <c r="F60" s="101"/>
      <c r="G60" s="37"/>
      <c r="H60" s="101"/>
      <c r="I60" s="37"/>
      <c r="J60" s="37"/>
      <c r="K60" s="37"/>
      <c r="L60" s="37"/>
      <c r="M60" s="13">
        <f>SUM(J60:L60)</f>
        <v>0</v>
      </c>
    </row>
    <row r="61" spans="1:13" x14ac:dyDescent="0.3">
      <c r="A61" s="14" t="str">
        <f>IF(A60="","",IF((A60+1)&gt;$F$3,"",(A60+1)))</f>
        <v/>
      </c>
      <c r="B61" s="15"/>
      <c r="C61" s="37"/>
      <c r="D61" s="37"/>
      <c r="E61" s="37"/>
      <c r="F61" s="101"/>
      <c r="G61" s="37"/>
      <c r="H61" s="101"/>
      <c r="I61" s="37"/>
      <c r="J61" s="37"/>
      <c r="K61" s="37"/>
      <c r="L61" s="37"/>
      <c r="M61" s="13">
        <f>SUM(J61:L61)</f>
        <v>0</v>
      </c>
    </row>
    <row r="62" spans="1:13" x14ac:dyDescent="0.3">
      <c r="A62" s="14" t="str">
        <f>IF(A61="","",IF((A61+1)&gt;$F$3,"",(A61+1)))</f>
        <v/>
      </c>
      <c r="B62" s="15"/>
      <c r="C62" s="37"/>
      <c r="D62" s="37"/>
      <c r="E62" s="37"/>
      <c r="F62" s="101"/>
      <c r="G62" s="37"/>
      <c r="H62" s="101"/>
      <c r="I62" s="37"/>
      <c r="J62" s="37"/>
      <c r="K62" s="37"/>
      <c r="L62" s="37"/>
      <c r="M62" s="13">
        <f>SUM(J62:L62)</f>
        <v>0</v>
      </c>
    </row>
    <row r="63" spans="1:13" x14ac:dyDescent="0.3">
      <c r="A63" s="14" t="str">
        <f>IF(A62="","",IF((A62+1)&gt;$F$3,"",(A62+1)))</f>
        <v/>
      </c>
      <c r="B63" s="15"/>
      <c r="C63" s="37"/>
      <c r="D63" s="37"/>
      <c r="E63" s="37"/>
      <c r="F63" s="101"/>
      <c r="G63" s="37"/>
      <c r="H63" s="101"/>
      <c r="I63" s="37"/>
      <c r="J63" s="37"/>
      <c r="K63" s="37"/>
      <c r="L63" s="37"/>
      <c r="M63" s="13">
        <f>SUM(J63:L63)</f>
        <v>0</v>
      </c>
    </row>
    <row r="64" spans="1:13" x14ac:dyDescent="0.3">
      <c r="A64" s="14" t="str">
        <f>IF(A63="","",IF((A63+1)&gt;$F$3,"",(A63+1)))</f>
        <v/>
      </c>
      <c r="B64" s="15"/>
      <c r="C64" s="37"/>
      <c r="D64" s="37"/>
      <c r="E64" s="37"/>
      <c r="F64" s="101"/>
      <c r="G64" s="37"/>
      <c r="H64" s="101"/>
      <c r="I64" s="37"/>
      <c r="J64" s="37"/>
      <c r="K64" s="37"/>
      <c r="L64" s="37"/>
      <c r="M64" s="13">
        <f>SUM(J64:L64)</f>
        <v>0</v>
      </c>
    </row>
    <row r="65" spans="1:13" x14ac:dyDescent="0.3">
      <c r="A65" s="14" t="str">
        <f>IF(A64="","",IF((A64+1)&gt;$F$3,"",(A64+1)))</f>
        <v/>
      </c>
      <c r="B65" s="15"/>
      <c r="C65" s="37"/>
      <c r="D65" s="37"/>
      <c r="E65" s="37"/>
      <c r="F65" s="101"/>
      <c r="G65" s="37"/>
      <c r="H65" s="101"/>
      <c r="I65" s="37"/>
      <c r="J65" s="37"/>
      <c r="K65" s="37"/>
      <c r="L65" s="37"/>
      <c r="M65" s="13">
        <f>SUM(J65:L65)</f>
        <v>0</v>
      </c>
    </row>
    <row r="66" spans="1:13" x14ac:dyDescent="0.3">
      <c r="A66" s="14" t="str">
        <f>IF(A65="","",IF((A65+1)&gt;$F$3,"",(A65+1)))</f>
        <v/>
      </c>
      <c r="B66" s="15"/>
      <c r="C66" s="37"/>
      <c r="D66" s="37"/>
      <c r="E66" s="37"/>
      <c r="F66" s="101"/>
      <c r="G66" s="37"/>
      <c r="H66" s="101"/>
      <c r="I66" s="37"/>
      <c r="J66" s="37"/>
      <c r="K66" s="37"/>
      <c r="L66" s="37"/>
      <c r="M66" s="13">
        <f>SUM(J66:L66)</f>
        <v>0</v>
      </c>
    </row>
    <row r="67" spans="1:13" x14ac:dyDescent="0.3">
      <c r="A67" s="14" t="str">
        <f>IF(A66="","",IF((A66+1)&gt;$F$3,"",(A66+1)))</f>
        <v/>
      </c>
      <c r="B67" s="15"/>
      <c r="C67" s="37"/>
      <c r="D67" s="37"/>
      <c r="E67" s="37"/>
      <c r="F67" s="101"/>
      <c r="G67" s="37"/>
      <c r="H67" s="101"/>
      <c r="I67" s="37"/>
      <c r="J67" s="37"/>
      <c r="K67" s="37"/>
      <c r="L67" s="37"/>
      <c r="M67" s="13">
        <f>SUM(J67:L67)</f>
        <v>0</v>
      </c>
    </row>
    <row r="68" spans="1:13" x14ac:dyDescent="0.3">
      <c r="A68" s="14" t="str">
        <f>IF(A67="","",IF((A67+1)&gt;$F$3,"",(A67+1)))</f>
        <v/>
      </c>
      <c r="B68" s="15"/>
      <c r="C68" s="37"/>
      <c r="D68" s="37"/>
      <c r="E68" s="37"/>
      <c r="F68" s="101"/>
      <c r="G68" s="37"/>
      <c r="H68" s="101"/>
      <c r="I68" s="37"/>
      <c r="J68" s="37"/>
      <c r="K68" s="37"/>
      <c r="L68" s="37"/>
      <c r="M68" s="13">
        <f>SUM(J68:L68)</f>
        <v>0</v>
      </c>
    </row>
    <row r="69" spans="1:13" x14ac:dyDescent="0.3">
      <c r="A69" s="14" t="str">
        <f>IF(A68="","",IF((A68+1)&gt;$F$3,"",(A68+1)))</f>
        <v/>
      </c>
      <c r="B69" s="15"/>
      <c r="C69" s="37"/>
      <c r="D69" s="37"/>
      <c r="E69" s="37"/>
      <c r="F69" s="101"/>
      <c r="G69" s="37"/>
      <c r="H69" s="101"/>
      <c r="I69" s="37"/>
      <c r="J69" s="37"/>
      <c r="K69" s="37"/>
      <c r="L69" s="37"/>
      <c r="M69" s="13">
        <f>SUM(J69:L69)</f>
        <v>0</v>
      </c>
    </row>
    <row r="70" spans="1:13" x14ac:dyDescent="0.3">
      <c r="A70" s="14" t="str">
        <f>IF(A69="","",IF((A69+1)&gt;$F$3,"",(A69+1)))</f>
        <v/>
      </c>
      <c r="B70" s="15"/>
      <c r="C70" s="37"/>
      <c r="D70" s="37"/>
      <c r="E70" s="37"/>
      <c r="F70" s="101"/>
      <c r="G70" s="37"/>
      <c r="H70" s="101"/>
      <c r="I70" s="37"/>
      <c r="J70" s="37"/>
      <c r="K70" s="37"/>
      <c r="L70" s="37"/>
      <c r="M70" s="13">
        <f>SUM(J70:L70)</f>
        <v>0</v>
      </c>
    </row>
    <row r="71" spans="1:13" x14ac:dyDescent="0.3">
      <c r="A71" s="14" t="str">
        <f>IF(A70="","",IF((A70+1)&gt;$F$3,"",(A70+1)))</f>
        <v/>
      </c>
      <c r="B71" s="15"/>
      <c r="C71" s="37"/>
      <c r="D71" s="37"/>
      <c r="E71" s="37"/>
      <c r="F71" s="101"/>
      <c r="G71" s="37"/>
      <c r="H71" s="101"/>
      <c r="I71" s="37"/>
      <c r="J71" s="37"/>
      <c r="K71" s="37"/>
      <c r="L71" s="37"/>
      <c r="M71" s="13">
        <f>SUM(J71:L71)</f>
        <v>0</v>
      </c>
    </row>
    <row r="72" spans="1:13" x14ac:dyDescent="0.3">
      <c r="A72" s="14" t="str">
        <f>IF(A71="","",IF((A71+1)&gt;$F$3,"",(A71+1)))</f>
        <v/>
      </c>
      <c r="B72" s="15"/>
      <c r="C72" s="37"/>
      <c r="D72" s="37"/>
      <c r="E72" s="37"/>
      <c r="F72" s="101"/>
      <c r="G72" s="37"/>
      <c r="H72" s="101"/>
      <c r="I72" s="37"/>
      <c r="J72" s="37"/>
      <c r="K72" s="37"/>
      <c r="L72" s="37"/>
      <c r="M72" s="13">
        <f>SUM(J72:L72)</f>
        <v>0</v>
      </c>
    </row>
    <row r="73" spans="1:13" x14ac:dyDescent="0.3">
      <c r="A73" s="14" t="str">
        <f>IF(A72="","",IF((A72+1)&gt;$F$3,"",(A72+1)))</f>
        <v/>
      </c>
      <c r="B73" s="15"/>
      <c r="C73" s="37"/>
      <c r="D73" s="37"/>
      <c r="E73" s="37"/>
      <c r="F73" s="101"/>
      <c r="G73" s="37"/>
      <c r="H73" s="101"/>
      <c r="I73" s="37"/>
      <c r="J73" s="37"/>
      <c r="K73" s="37"/>
      <c r="L73" s="37"/>
      <c r="M73" s="13">
        <f>SUM(J73:L73)</f>
        <v>0</v>
      </c>
    </row>
    <row r="74" spans="1:13" x14ac:dyDescent="0.3">
      <c r="A74" s="14" t="str">
        <f>IF(A73="","",IF((A73+1)&gt;$F$3,"",(A73+1)))</f>
        <v/>
      </c>
      <c r="B74" s="15"/>
      <c r="C74" s="37"/>
      <c r="D74" s="37"/>
      <c r="E74" s="37"/>
      <c r="F74" s="101"/>
      <c r="G74" s="37"/>
      <c r="H74" s="101"/>
      <c r="I74" s="37"/>
      <c r="J74" s="37"/>
      <c r="K74" s="37"/>
      <c r="L74" s="37"/>
      <c r="M74" s="13">
        <f>SUM(J74:L74)</f>
        <v>0</v>
      </c>
    </row>
    <row r="75" spans="1:13" x14ac:dyDescent="0.3">
      <c r="A75" s="14" t="str">
        <f>IF(A74="","",IF((A74+1)&gt;$F$3,"",(A74+1)))</f>
        <v/>
      </c>
      <c r="B75" s="15"/>
      <c r="C75" s="37"/>
      <c r="D75" s="37"/>
      <c r="E75" s="37"/>
      <c r="F75" s="101"/>
      <c r="G75" s="37"/>
      <c r="H75" s="101"/>
      <c r="I75" s="37"/>
      <c r="J75" s="37"/>
      <c r="K75" s="37"/>
      <c r="L75" s="37"/>
      <c r="M75" s="13">
        <f>SUM(J75:L75)</f>
        <v>0</v>
      </c>
    </row>
    <row r="76" spans="1:13" x14ac:dyDescent="0.3">
      <c r="A76" s="14" t="str">
        <f>IF(A75="","",IF((A75+1)&gt;$F$3,"",(A75+1)))</f>
        <v/>
      </c>
      <c r="B76" s="15"/>
      <c r="C76" s="37"/>
      <c r="D76" s="37"/>
      <c r="E76" s="37"/>
      <c r="F76" s="101"/>
      <c r="G76" s="37"/>
      <c r="H76" s="101"/>
      <c r="I76" s="37"/>
      <c r="J76" s="37"/>
      <c r="K76" s="37"/>
      <c r="L76" s="37"/>
      <c r="M76" s="13">
        <f>SUM(J76:L76)</f>
        <v>0</v>
      </c>
    </row>
    <row r="77" spans="1:13" x14ac:dyDescent="0.3">
      <c r="A77" s="14" t="str">
        <f>IF(A76="","",IF((A76+1)&gt;$F$3,"",(A76+1)))</f>
        <v/>
      </c>
      <c r="B77" s="15"/>
      <c r="C77" s="37"/>
      <c r="D77" s="37"/>
      <c r="E77" s="37"/>
      <c r="F77" s="101"/>
      <c r="G77" s="37"/>
      <c r="H77" s="101"/>
      <c r="I77" s="37"/>
      <c r="J77" s="37"/>
      <c r="K77" s="37"/>
      <c r="L77" s="37"/>
      <c r="M77" s="13">
        <f>SUM(J77:L77)</f>
        <v>0</v>
      </c>
    </row>
    <row r="78" spans="1:13" x14ac:dyDescent="0.3">
      <c r="A78" s="14" t="str">
        <f>IF(A77="","",IF((A77+1)&gt;$F$3,"",(A77+1)))</f>
        <v/>
      </c>
      <c r="B78" s="15"/>
      <c r="C78" s="37"/>
      <c r="D78" s="37"/>
      <c r="E78" s="37"/>
      <c r="F78" s="101"/>
      <c r="G78" s="37"/>
      <c r="H78" s="101"/>
      <c r="I78" s="37"/>
      <c r="J78" s="37"/>
      <c r="K78" s="37"/>
      <c r="L78" s="37"/>
      <c r="M78" s="13">
        <f>SUM(J78:L78)</f>
        <v>0</v>
      </c>
    </row>
    <row r="79" spans="1:13" x14ac:dyDescent="0.3">
      <c r="A79" s="14" t="str">
        <f>IF(A78="","",IF((A78+1)&gt;$F$3,"",(A78+1)))</f>
        <v/>
      </c>
      <c r="B79" s="15"/>
      <c r="C79" s="37"/>
      <c r="D79" s="37"/>
      <c r="E79" s="37"/>
      <c r="F79" s="101"/>
      <c r="G79" s="37"/>
      <c r="H79" s="101"/>
      <c r="I79" s="37"/>
      <c r="J79" s="37"/>
      <c r="K79" s="37"/>
      <c r="L79" s="37"/>
      <c r="M79" s="13">
        <f>SUM(J79:L79)</f>
        <v>0</v>
      </c>
    </row>
    <row r="80" spans="1:13" x14ac:dyDescent="0.3">
      <c r="A80" s="14" t="str">
        <f>IF(A79="","",IF((A79+1)&gt;$F$3,"",(A79+1)))</f>
        <v/>
      </c>
      <c r="B80" s="15"/>
      <c r="C80" s="37"/>
      <c r="D80" s="37"/>
      <c r="E80" s="37"/>
      <c r="F80" s="101"/>
      <c r="G80" s="37"/>
      <c r="H80" s="101"/>
      <c r="I80" s="37"/>
      <c r="J80" s="37"/>
      <c r="K80" s="37"/>
      <c r="L80" s="37"/>
      <c r="M80" s="13">
        <f>SUM(J80:L80)</f>
        <v>0</v>
      </c>
    </row>
    <row r="81" spans="1:13" x14ac:dyDescent="0.3">
      <c r="A81" s="14" t="str">
        <f>IF(A80="","",IF((A80+1)&gt;$F$3,"",(A80+1)))</f>
        <v/>
      </c>
      <c r="B81" s="15"/>
      <c r="C81" s="37"/>
      <c r="D81" s="37"/>
      <c r="E81" s="37"/>
      <c r="F81" s="101"/>
      <c r="G81" s="37"/>
      <c r="H81" s="101"/>
      <c r="I81" s="37"/>
      <c r="J81" s="37"/>
      <c r="K81" s="37"/>
      <c r="L81" s="37"/>
      <c r="M81" s="13">
        <f>SUM(J81:L81)</f>
        <v>0</v>
      </c>
    </row>
    <row r="82" spans="1:13" x14ac:dyDescent="0.3">
      <c r="A82" s="14" t="str">
        <f>IF(A81="","",IF((A81+1)&gt;$F$3,"",(A81+1)))</f>
        <v/>
      </c>
      <c r="B82" s="15"/>
      <c r="C82" s="37"/>
      <c r="D82" s="37"/>
      <c r="E82" s="37"/>
      <c r="F82" s="101"/>
      <c r="G82" s="37"/>
      <c r="H82" s="101"/>
      <c r="I82" s="37"/>
      <c r="J82" s="37"/>
      <c r="K82" s="37"/>
      <c r="L82" s="37"/>
      <c r="M82" s="13">
        <f>SUM(J82:L82)</f>
        <v>0</v>
      </c>
    </row>
    <row r="83" spans="1:13" x14ac:dyDescent="0.3">
      <c r="A83" s="14" t="str">
        <f>IF(A82="","",IF((A82+1)&gt;$F$3,"",(A82+1)))</f>
        <v/>
      </c>
      <c r="B83" s="15"/>
      <c r="C83" s="37"/>
      <c r="D83" s="37"/>
      <c r="E83" s="37"/>
      <c r="F83" s="101"/>
      <c r="G83" s="37"/>
      <c r="H83" s="101"/>
      <c r="I83" s="37"/>
      <c r="J83" s="37"/>
      <c r="K83" s="37"/>
      <c r="L83" s="37"/>
      <c r="M83" s="13">
        <f>SUM(J83:L83)</f>
        <v>0</v>
      </c>
    </row>
    <row r="84" spans="1:13" x14ac:dyDescent="0.3">
      <c r="A84" s="14" t="str">
        <f>IF(A83="","",IF((A83+1)&gt;$F$3,"",(A83+1)))</f>
        <v/>
      </c>
      <c r="B84" s="15"/>
      <c r="C84" s="37"/>
      <c r="D84" s="37"/>
      <c r="E84" s="37"/>
      <c r="F84" s="101"/>
      <c r="G84" s="37"/>
      <c r="H84" s="101"/>
      <c r="I84" s="37"/>
      <c r="J84" s="37"/>
      <c r="K84" s="37"/>
      <c r="L84" s="37"/>
      <c r="M84" s="13">
        <f>SUM(J84:L84)</f>
        <v>0</v>
      </c>
    </row>
    <row r="85" spans="1:13" x14ac:dyDescent="0.3">
      <c r="A85" s="14" t="str">
        <f>IF(A84="","",IF((A84+1)&gt;$F$3,"",(A84+1)))</f>
        <v/>
      </c>
      <c r="B85" s="15"/>
      <c r="C85" s="37"/>
      <c r="D85" s="37"/>
      <c r="E85" s="37"/>
      <c r="F85" s="101"/>
      <c r="G85" s="37"/>
      <c r="H85" s="101"/>
      <c r="I85" s="37"/>
      <c r="J85" s="37"/>
      <c r="K85" s="37"/>
      <c r="L85" s="37"/>
      <c r="M85" s="13">
        <f>SUM(J85:L85)</f>
        <v>0</v>
      </c>
    </row>
    <row r="86" spans="1:13" x14ac:dyDescent="0.3">
      <c r="A86" s="14" t="str">
        <f>IF(A85="","",IF((A85+1)&gt;$F$3,"",(A85+1)))</f>
        <v/>
      </c>
      <c r="B86" s="15"/>
      <c r="C86" s="37"/>
      <c r="D86" s="37"/>
      <c r="E86" s="37"/>
      <c r="F86" s="101"/>
      <c r="G86" s="37"/>
      <c r="H86" s="101"/>
      <c r="I86" s="37"/>
      <c r="J86" s="37"/>
      <c r="K86" s="37"/>
      <c r="L86" s="37"/>
      <c r="M86" s="13">
        <f>SUM(J86:L86)</f>
        <v>0</v>
      </c>
    </row>
    <row r="87" spans="1:13" x14ac:dyDescent="0.3">
      <c r="A87" s="14" t="str">
        <f>IF(A86="","",IF((A86+1)&gt;$F$3,"",(A86+1)))</f>
        <v/>
      </c>
      <c r="B87" s="15"/>
      <c r="C87" s="37"/>
      <c r="D87" s="37"/>
      <c r="E87" s="37"/>
      <c r="F87" s="101"/>
      <c r="G87" s="37"/>
      <c r="H87" s="101"/>
      <c r="I87" s="37"/>
      <c r="J87" s="37"/>
      <c r="K87" s="37"/>
      <c r="L87" s="37"/>
      <c r="M87" s="13">
        <f>SUM(J87:L87)</f>
        <v>0</v>
      </c>
    </row>
    <row r="88" spans="1:13" x14ac:dyDescent="0.3">
      <c r="A88" s="14" t="str">
        <f>IF(A87="","",IF((A87+1)&gt;$F$3,"",(A87+1)))</f>
        <v/>
      </c>
      <c r="B88" s="15"/>
      <c r="C88" s="37"/>
      <c r="D88" s="37"/>
      <c r="E88" s="37"/>
      <c r="F88" s="101"/>
      <c r="G88" s="37"/>
      <c r="H88" s="101"/>
      <c r="I88" s="37"/>
      <c r="J88" s="37"/>
      <c r="K88" s="37"/>
      <c r="L88" s="37"/>
      <c r="M88" s="13">
        <f>SUM(J88:L88)</f>
        <v>0</v>
      </c>
    </row>
    <row r="89" spans="1:13" x14ac:dyDescent="0.3">
      <c r="A89" s="14" t="str">
        <f>IF(A88="","",IF((A88+1)&gt;$F$3,"",(A88+1)))</f>
        <v/>
      </c>
      <c r="B89" s="15"/>
      <c r="C89" s="37"/>
      <c r="D89" s="37"/>
      <c r="E89" s="37"/>
      <c r="F89" s="101"/>
      <c r="G89" s="37"/>
      <c r="H89" s="101"/>
      <c r="I89" s="37"/>
      <c r="J89" s="37"/>
      <c r="K89" s="37"/>
      <c r="L89" s="37"/>
      <c r="M89" s="13">
        <f>SUM(J89:L89)</f>
        <v>0</v>
      </c>
    </row>
    <row r="90" spans="1:13" x14ac:dyDescent="0.3">
      <c r="A90" s="14" t="str">
        <f>IF(A89="","",IF((A89+1)&gt;$F$3,"",(A89+1)))</f>
        <v/>
      </c>
      <c r="B90" s="15"/>
      <c r="C90" s="37"/>
      <c r="D90" s="37"/>
      <c r="E90" s="37"/>
      <c r="F90" s="101"/>
      <c r="G90" s="37"/>
      <c r="H90" s="101"/>
      <c r="I90" s="37"/>
      <c r="J90" s="37"/>
      <c r="K90" s="37"/>
      <c r="L90" s="37"/>
      <c r="M90" s="13">
        <f>SUM(J90:L90)</f>
        <v>0</v>
      </c>
    </row>
    <row r="91" spans="1:13" x14ac:dyDescent="0.3">
      <c r="A91" s="14" t="str">
        <f>IF(A90="","",IF((A90+1)&gt;$F$3,"",(A90+1)))</f>
        <v/>
      </c>
      <c r="B91" s="15"/>
      <c r="C91" s="37"/>
      <c r="D91" s="37"/>
      <c r="E91" s="37"/>
      <c r="F91" s="101"/>
      <c r="G91" s="37"/>
      <c r="H91" s="101"/>
      <c r="I91" s="37"/>
      <c r="J91" s="37"/>
      <c r="K91" s="37"/>
      <c r="L91" s="37"/>
      <c r="M91" s="13">
        <f>SUM(J91:L91)</f>
        <v>0</v>
      </c>
    </row>
    <row r="92" spans="1:13" x14ac:dyDescent="0.3">
      <c r="A92" s="14" t="str">
        <f>IF(A91="","",IF((A91+1)&gt;$F$3,"",(A91+1)))</f>
        <v/>
      </c>
      <c r="B92" s="15"/>
      <c r="C92" s="37"/>
      <c r="D92" s="37"/>
      <c r="E92" s="37"/>
      <c r="F92" s="101"/>
      <c r="G92" s="37"/>
      <c r="H92" s="101"/>
      <c r="I92" s="37"/>
      <c r="J92" s="37"/>
      <c r="K92" s="37"/>
      <c r="L92" s="37"/>
      <c r="M92" s="13">
        <f>SUM(J92:L92)</f>
        <v>0</v>
      </c>
    </row>
    <row r="93" spans="1:13" x14ac:dyDescent="0.3">
      <c r="A93" s="14" t="str">
        <f>IF(A92="","",IF((A92+1)&gt;$F$3,"",(A92+1)))</f>
        <v/>
      </c>
      <c r="B93" s="15"/>
      <c r="C93" s="37"/>
      <c r="D93" s="37"/>
      <c r="E93" s="37"/>
      <c r="F93" s="101"/>
      <c r="G93" s="37"/>
      <c r="H93" s="101"/>
      <c r="I93" s="37"/>
      <c r="J93" s="37"/>
      <c r="K93" s="37"/>
      <c r="L93" s="37"/>
      <c r="M93" s="13">
        <f>SUM(J93:L93)</f>
        <v>0</v>
      </c>
    </row>
    <row r="94" spans="1:13" x14ac:dyDescent="0.3">
      <c r="A94" s="14" t="str">
        <f>IF(A93="","",IF((A93+1)&gt;$F$3,"",(A93+1)))</f>
        <v/>
      </c>
      <c r="B94" s="15"/>
      <c r="C94" s="37"/>
      <c r="D94" s="37"/>
      <c r="E94" s="37"/>
      <c r="F94" s="101"/>
      <c r="G94" s="37"/>
      <c r="H94" s="101"/>
      <c r="I94" s="37"/>
      <c r="J94" s="37"/>
      <c r="K94" s="37"/>
      <c r="L94" s="37"/>
      <c r="M94" s="13">
        <f>SUM(J94:L94)</f>
        <v>0</v>
      </c>
    </row>
    <row r="95" spans="1:13" x14ac:dyDescent="0.3">
      <c r="A95" s="14" t="str">
        <f>IF(A94="","",IF((A94+1)&gt;$F$3,"",(A94+1)))</f>
        <v/>
      </c>
      <c r="B95" s="15"/>
      <c r="C95" s="37"/>
      <c r="D95" s="37"/>
      <c r="E95" s="37"/>
      <c r="F95" s="101"/>
      <c r="G95" s="37"/>
      <c r="H95" s="101"/>
      <c r="I95" s="37"/>
      <c r="J95" s="37"/>
      <c r="K95" s="37"/>
      <c r="L95" s="37"/>
      <c r="M95" s="13">
        <f>SUM(J95:L95)</f>
        <v>0</v>
      </c>
    </row>
    <row r="96" spans="1:13" x14ac:dyDescent="0.3">
      <c r="A96" s="14" t="str">
        <f>IF(A95="","",IF((A95+1)&gt;$F$3,"",(A95+1)))</f>
        <v/>
      </c>
      <c r="B96" s="15"/>
      <c r="C96" s="37"/>
      <c r="D96" s="37"/>
      <c r="E96" s="37"/>
      <c r="F96" s="101"/>
      <c r="G96" s="37"/>
      <c r="H96" s="101"/>
      <c r="I96" s="37"/>
      <c r="J96" s="37"/>
      <c r="K96" s="37"/>
      <c r="L96" s="37"/>
      <c r="M96" s="13">
        <f>SUM(J96:L96)</f>
        <v>0</v>
      </c>
    </row>
    <row r="97" spans="1:13" x14ac:dyDescent="0.3">
      <c r="A97" s="14" t="str">
        <f>IF(A96="","",IF((A96+1)&gt;$F$3,"",(A96+1)))</f>
        <v/>
      </c>
      <c r="B97" s="15"/>
      <c r="C97" s="37"/>
      <c r="D97" s="37"/>
      <c r="E97" s="37"/>
      <c r="F97" s="101"/>
      <c r="G97" s="37"/>
      <c r="H97" s="101"/>
      <c r="I97" s="37"/>
      <c r="J97" s="37"/>
      <c r="K97" s="37"/>
      <c r="L97" s="37"/>
      <c r="M97" s="13">
        <f>SUM(J97:L97)</f>
        <v>0</v>
      </c>
    </row>
    <row r="98" spans="1:13" x14ac:dyDescent="0.3">
      <c r="A98" s="14" t="str">
        <f>IF(A97="","",IF((A97+1)&gt;$F$3,"",(A97+1)))</f>
        <v/>
      </c>
      <c r="B98" s="15"/>
      <c r="C98" s="37"/>
      <c r="D98" s="37"/>
      <c r="E98" s="37"/>
      <c r="F98" s="101"/>
      <c r="G98" s="37"/>
      <c r="H98" s="101"/>
      <c r="I98" s="37"/>
      <c r="J98" s="37"/>
      <c r="K98" s="37"/>
      <c r="L98" s="37"/>
      <c r="M98" s="13">
        <f>SUM(J98:L98)</f>
        <v>0</v>
      </c>
    </row>
    <row r="99" spans="1:13" x14ac:dyDescent="0.3">
      <c r="A99" s="14" t="str">
        <f>IF(A98="","",IF((A98+1)&gt;$F$3,"",(A98+1)))</f>
        <v/>
      </c>
      <c r="B99" s="15"/>
      <c r="C99" s="37"/>
      <c r="D99" s="37"/>
      <c r="E99" s="37"/>
      <c r="F99" s="101"/>
      <c r="G99" s="37"/>
      <c r="H99" s="101"/>
      <c r="I99" s="37"/>
      <c r="J99" s="37"/>
      <c r="K99" s="37"/>
      <c r="L99" s="37"/>
      <c r="M99" s="13">
        <f>SUM(J99:L99)</f>
        <v>0</v>
      </c>
    </row>
    <row r="100" spans="1:13" x14ac:dyDescent="0.3">
      <c r="A100" s="14" t="str">
        <f>IF(A99="","",IF((A99+1)&gt;$F$3,"",(A99+1)))</f>
        <v/>
      </c>
      <c r="B100" s="15"/>
      <c r="C100" s="37"/>
      <c r="D100" s="37"/>
      <c r="E100" s="37"/>
      <c r="F100" s="101"/>
      <c r="G100" s="37"/>
      <c r="H100" s="101"/>
      <c r="I100" s="37"/>
      <c r="J100" s="37"/>
      <c r="K100" s="37"/>
      <c r="L100" s="37"/>
      <c r="M100" s="13">
        <f>SUM(J100:L100)</f>
        <v>0</v>
      </c>
    </row>
    <row r="101" spans="1:13" x14ac:dyDescent="0.3">
      <c r="A101" s="14" t="str">
        <f>IF(A100="","",IF((A100+1)&gt;$F$3,"",(A100+1)))</f>
        <v/>
      </c>
      <c r="B101" s="15"/>
      <c r="C101" s="37"/>
      <c r="D101" s="37"/>
      <c r="E101" s="37"/>
      <c r="F101" s="101"/>
      <c r="G101" s="37"/>
      <c r="H101" s="101"/>
      <c r="I101" s="37"/>
      <c r="J101" s="37"/>
      <c r="K101" s="37"/>
      <c r="L101" s="37"/>
      <c r="M101" s="13">
        <f>SUM(J101:L101)</f>
        <v>0</v>
      </c>
    </row>
    <row r="102" spans="1:13" x14ac:dyDescent="0.3">
      <c r="A102" s="14" t="str">
        <f>IF(A101="","",IF((A101+1)&gt;$F$3,"",(A101+1)))</f>
        <v/>
      </c>
      <c r="B102" s="15"/>
      <c r="C102" s="37"/>
      <c r="D102" s="37"/>
      <c r="E102" s="37"/>
      <c r="F102" s="101"/>
      <c r="G102" s="37"/>
      <c r="H102" s="101"/>
      <c r="I102" s="37"/>
      <c r="J102" s="37"/>
      <c r="K102" s="37"/>
      <c r="L102" s="37"/>
      <c r="M102" s="13">
        <f>SUM(J102:L102)</f>
        <v>0</v>
      </c>
    </row>
    <row r="103" spans="1:13" x14ac:dyDescent="0.3">
      <c r="A103" s="14" t="str">
        <f>IF(A102="","",IF((A102+1)&gt;$F$3,"",(A102+1)))</f>
        <v/>
      </c>
      <c r="B103" s="15"/>
      <c r="C103" s="37"/>
      <c r="D103" s="37"/>
      <c r="E103" s="37"/>
      <c r="F103" s="101"/>
      <c r="G103" s="37"/>
      <c r="H103" s="101"/>
      <c r="I103" s="37"/>
      <c r="J103" s="37"/>
      <c r="K103" s="37"/>
      <c r="L103" s="37"/>
      <c r="M103" s="13">
        <f>SUM(J103:L103)</f>
        <v>0</v>
      </c>
    </row>
    <row r="104" spans="1:13" x14ac:dyDescent="0.3">
      <c r="A104" s="14" t="str">
        <f>IF(A103="","",IF((A103+1)&gt;$F$3,"",(A103+1)))</f>
        <v/>
      </c>
      <c r="B104" s="15"/>
      <c r="C104" s="37"/>
      <c r="D104" s="37"/>
      <c r="E104" s="37"/>
      <c r="F104" s="101"/>
      <c r="G104" s="37"/>
      <c r="H104" s="101"/>
      <c r="I104" s="37"/>
      <c r="J104" s="37"/>
      <c r="K104" s="37"/>
      <c r="L104" s="37"/>
      <c r="M104" s="13">
        <f>SUM(J104:L104)</f>
        <v>0</v>
      </c>
    </row>
    <row r="105" spans="1:13" x14ac:dyDescent="0.3">
      <c r="A105" s="14" t="str">
        <f>IF(A104="","",IF((A104+1)&gt;$F$3,"",(A104+1)))</f>
        <v/>
      </c>
      <c r="B105" s="15"/>
      <c r="C105" s="37"/>
      <c r="D105" s="37"/>
      <c r="E105" s="37"/>
      <c r="F105" s="101"/>
      <c r="G105" s="37"/>
      <c r="H105" s="101"/>
      <c r="I105" s="37"/>
      <c r="J105" s="37"/>
      <c r="K105" s="37"/>
      <c r="L105" s="37"/>
      <c r="M105" s="13">
        <f>SUM(J105:L105)</f>
        <v>0</v>
      </c>
    </row>
    <row r="106" spans="1:13" x14ac:dyDescent="0.3">
      <c r="A106" s="14" t="str">
        <f>IF(A105="","",IF((A105+1)&gt;$F$3,"",(A105+1)))</f>
        <v/>
      </c>
      <c r="B106" s="15"/>
      <c r="C106" s="37"/>
      <c r="D106" s="37"/>
      <c r="E106" s="37"/>
      <c r="F106" s="101"/>
      <c r="G106" s="37"/>
      <c r="H106" s="101"/>
      <c r="I106" s="37"/>
      <c r="J106" s="37"/>
      <c r="K106" s="37"/>
      <c r="L106" s="37"/>
      <c r="M106" s="13">
        <f>SUM(J106:L106)</f>
        <v>0</v>
      </c>
    </row>
    <row r="107" spans="1:13" x14ac:dyDescent="0.3">
      <c r="A107" s="14" t="str">
        <f>IF(A106="","",IF((A106+1)&gt;$F$3,"",(A106+1)))</f>
        <v/>
      </c>
      <c r="B107" s="15"/>
      <c r="C107" s="37"/>
      <c r="D107" s="37"/>
      <c r="E107" s="37"/>
      <c r="F107" s="101"/>
      <c r="G107" s="37"/>
      <c r="H107" s="101"/>
      <c r="I107" s="37"/>
      <c r="J107" s="37"/>
      <c r="K107" s="37"/>
      <c r="L107" s="37"/>
      <c r="M107" s="13">
        <f>SUM(J107:L107)</f>
        <v>0</v>
      </c>
    </row>
    <row r="108" spans="1:13" x14ac:dyDescent="0.3">
      <c r="A108" s="14" t="str">
        <f>IF(A107="","",IF((A107+1)&gt;$F$3,"",(A107+1)))</f>
        <v/>
      </c>
      <c r="B108" s="15"/>
      <c r="C108" s="37"/>
      <c r="D108" s="37"/>
      <c r="E108" s="37"/>
      <c r="F108" s="101"/>
      <c r="G108" s="37"/>
      <c r="H108" s="101"/>
      <c r="I108" s="37"/>
      <c r="J108" s="37"/>
      <c r="K108" s="37"/>
      <c r="L108" s="37"/>
      <c r="M108" s="13">
        <f>SUM(J108:L108)</f>
        <v>0</v>
      </c>
    </row>
    <row r="109" spans="1:13" x14ac:dyDescent="0.3">
      <c r="A109" s="14" t="str">
        <f>IF(A108="","",IF((A108+1)&gt;$F$3,"",(A108+1)))</f>
        <v/>
      </c>
      <c r="B109" s="15"/>
      <c r="C109" s="37"/>
      <c r="D109" s="37"/>
      <c r="E109" s="37"/>
      <c r="F109" s="101"/>
      <c r="G109" s="37"/>
      <c r="H109" s="101"/>
      <c r="I109" s="37"/>
      <c r="J109" s="37"/>
      <c r="K109" s="37"/>
      <c r="L109" s="37"/>
      <c r="M109" s="13">
        <f>SUM(J109:L109)</f>
        <v>0</v>
      </c>
    </row>
    <row r="110" spans="1:13" x14ac:dyDescent="0.3">
      <c r="A110" s="14" t="str">
        <f>IF(A109="","",IF((A109+1)&gt;$F$3,"",(A109+1)))</f>
        <v/>
      </c>
      <c r="B110" s="15"/>
      <c r="C110" s="37"/>
      <c r="D110" s="37"/>
      <c r="E110" s="37"/>
      <c r="F110" s="101"/>
      <c r="G110" s="37"/>
      <c r="H110" s="101"/>
      <c r="I110" s="37"/>
      <c r="J110" s="37"/>
      <c r="K110" s="37"/>
      <c r="L110" s="37"/>
      <c r="M110" s="13">
        <f>SUM(J110:L110)</f>
        <v>0</v>
      </c>
    </row>
    <row r="111" spans="1:13" x14ac:dyDescent="0.3">
      <c r="A111" s="14" t="str">
        <f>IF(A110="","",IF((A110+1)&gt;$F$3,"",(A110+1)))</f>
        <v/>
      </c>
      <c r="B111" s="15"/>
      <c r="C111" s="37"/>
      <c r="D111" s="37"/>
      <c r="E111" s="37"/>
      <c r="F111" s="101"/>
      <c r="G111" s="37"/>
      <c r="H111" s="101"/>
      <c r="I111" s="37"/>
      <c r="J111" s="37"/>
      <c r="K111" s="37"/>
      <c r="L111" s="37"/>
      <c r="M111" s="13">
        <f>SUM(J111:L111)</f>
        <v>0</v>
      </c>
    </row>
    <row r="112" spans="1:13" x14ac:dyDescent="0.3">
      <c r="A112" s="14" t="str">
        <f>IF(A111="","",IF((A111+1)&gt;$F$3,"",(A111+1)))</f>
        <v/>
      </c>
      <c r="B112" s="15"/>
      <c r="C112" s="37"/>
      <c r="D112" s="37"/>
      <c r="E112" s="37"/>
      <c r="F112" s="101"/>
      <c r="G112" s="37"/>
      <c r="H112" s="101"/>
      <c r="I112" s="37"/>
      <c r="J112" s="37"/>
      <c r="K112" s="37"/>
      <c r="L112" s="37"/>
      <c r="M112" s="13">
        <f>SUM(J112:L112)</f>
        <v>0</v>
      </c>
    </row>
    <row r="113" spans="1:13" x14ac:dyDescent="0.3">
      <c r="A113" s="14" t="str">
        <f>IF(A112="","",IF((A112+1)&gt;$F$3,"",(A112+1)))</f>
        <v/>
      </c>
      <c r="B113" s="15"/>
      <c r="C113" s="37"/>
      <c r="D113" s="37"/>
      <c r="E113" s="37"/>
      <c r="F113" s="101"/>
      <c r="G113" s="37"/>
      <c r="H113" s="101"/>
      <c r="I113" s="37"/>
      <c r="J113" s="37"/>
      <c r="K113" s="37"/>
      <c r="L113" s="37"/>
      <c r="M113" s="13">
        <f>SUM(J113:L113)</f>
        <v>0</v>
      </c>
    </row>
    <row r="114" spans="1:13" x14ac:dyDescent="0.3">
      <c r="A114" s="14" t="str">
        <f>IF(A113="","",IF((A113+1)&gt;$F$3,"",(A113+1)))</f>
        <v/>
      </c>
      <c r="B114" s="15"/>
      <c r="C114" s="37"/>
      <c r="D114" s="37"/>
      <c r="E114" s="37"/>
      <c r="F114" s="101"/>
      <c r="G114" s="37"/>
      <c r="H114" s="101"/>
      <c r="I114" s="37"/>
      <c r="J114" s="37"/>
      <c r="K114" s="37"/>
      <c r="L114" s="37"/>
      <c r="M114" s="13">
        <f>SUM(J114:L114)</f>
        <v>0</v>
      </c>
    </row>
    <row r="115" spans="1:13" x14ac:dyDescent="0.3">
      <c r="A115" s="14" t="str">
        <f>IF(A114="","",IF((A114+1)&gt;$F$3,"",(A114+1)))</f>
        <v/>
      </c>
      <c r="B115" s="15"/>
      <c r="C115" s="37"/>
      <c r="D115" s="37"/>
      <c r="E115" s="37"/>
      <c r="F115" s="101"/>
      <c r="G115" s="37"/>
      <c r="H115" s="101"/>
      <c r="I115" s="37"/>
      <c r="J115" s="37"/>
      <c r="K115" s="37"/>
      <c r="L115" s="37"/>
      <c r="M115" s="13">
        <f>SUM(J115:L115)</f>
        <v>0</v>
      </c>
    </row>
    <row r="116" spans="1:13" x14ac:dyDescent="0.3">
      <c r="A116" s="14" t="str">
        <f>IF(A115="","",IF((A115+1)&gt;$F$3,"",(A115+1)))</f>
        <v/>
      </c>
      <c r="B116" s="15"/>
      <c r="C116" s="37"/>
      <c r="D116" s="37"/>
      <c r="E116" s="37"/>
      <c r="F116" s="101"/>
      <c r="G116" s="37"/>
      <c r="H116" s="101"/>
      <c r="I116" s="37"/>
      <c r="J116" s="37"/>
      <c r="K116" s="37"/>
      <c r="L116" s="37"/>
      <c r="M116" s="13">
        <f>SUM(J116:L116)</f>
        <v>0</v>
      </c>
    </row>
    <row r="117" spans="1:13" x14ac:dyDescent="0.3">
      <c r="A117" s="14" t="str">
        <f>IF(A116="","",IF((A116+1)&gt;$F$3,"",(A116+1)))</f>
        <v/>
      </c>
      <c r="B117" s="15"/>
      <c r="C117" s="37"/>
      <c r="D117" s="37"/>
      <c r="E117" s="37"/>
      <c r="F117" s="101"/>
      <c r="G117" s="37"/>
      <c r="H117" s="101"/>
      <c r="I117" s="37"/>
      <c r="J117" s="37"/>
      <c r="K117" s="37"/>
      <c r="L117" s="37"/>
      <c r="M117" s="13">
        <f>SUM(J117:L117)</f>
        <v>0</v>
      </c>
    </row>
    <row r="118" spans="1:13" x14ac:dyDescent="0.3">
      <c r="A118" s="14" t="str">
        <f>IF(A117="","",IF((A117+1)&gt;$F$3,"",(A117+1)))</f>
        <v/>
      </c>
      <c r="B118" s="15"/>
      <c r="C118" s="37"/>
      <c r="D118" s="37"/>
      <c r="E118" s="37"/>
      <c r="F118" s="101"/>
      <c r="G118" s="37"/>
      <c r="H118" s="101"/>
      <c r="I118" s="37"/>
      <c r="J118" s="37"/>
      <c r="K118" s="37"/>
      <c r="L118" s="37"/>
      <c r="M118" s="13">
        <f>SUM(J118:L118)</f>
        <v>0</v>
      </c>
    </row>
    <row r="119" spans="1:13" x14ac:dyDescent="0.3">
      <c r="A119" s="14" t="str">
        <f>IF(A118="","",IF((A118+1)&gt;$F$3,"",(A118+1)))</f>
        <v/>
      </c>
      <c r="B119" s="15"/>
      <c r="C119" s="37"/>
      <c r="D119" s="37"/>
      <c r="E119" s="37"/>
      <c r="F119" s="101"/>
      <c r="G119" s="37"/>
      <c r="H119" s="101"/>
      <c r="I119" s="37"/>
      <c r="J119" s="37"/>
      <c r="K119" s="37"/>
      <c r="L119" s="37"/>
      <c r="M119" s="13">
        <f>SUM(J119:L119)</f>
        <v>0</v>
      </c>
    </row>
    <row r="120" spans="1:13" x14ac:dyDescent="0.3">
      <c r="A120" s="14" t="str">
        <f>IF(A119="","",IF((A119+1)&gt;$F$3,"",(A119+1)))</f>
        <v/>
      </c>
      <c r="B120" s="15"/>
      <c r="C120" s="37"/>
      <c r="D120" s="37"/>
      <c r="E120" s="37"/>
      <c r="F120" s="101"/>
      <c r="G120" s="37"/>
      <c r="H120" s="101"/>
      <c r="I120" s="37"/>
      <c r="J120" s="37"/>
      <c r="K120" s="37"/>
      <c r="L120" s="37"/>
      <c r="M120" s="13">
        <f>SUM(J120:L120)</f>
        <v>0</v>
      </c>
    </row>
    <row r="121" spans="1:13" x14ac:dyDescent="0.3">
      <c r="A121" s="14" t="str">
        <f>IF(A120="","",IF((A120+1)&gt;$F$3,"",(A120+1)))</f>
        <v/>
      </c>
      <c r="B121" s="15"/>
      <c r="C121" s="37"/>
      <c r="D121" s="37"/>
      <c r="E121" s="37"/>
      <c r="F121" s="101"/>
      <c r="G121" s="37"/>
      <c r="H121" s="101"/>
      <c r="I121" s="37"/>
      <c r="J121" s="37"/>
      <c r="K121" s="37"/>
      <c r="L121" s="37"/>
      <c r="M121" s="13">
        <f>SUM(J121:L121)</f>
        <v>0</v>
      </c>
    </row>
    <row r="122" spans="1:13" x14ac:dyDescent="0.3">
      <c r="A122" s="14" t="str">
        <f>IF(A121="","",IF((A121+1)&gt;$F$3,"",(A121+1)))</f>
        <v/>
      </c>
      <c r="B122" s="15"/>
      <c r="C122" s="37"/>
      <c r="D122" s="37"/>
      <c r="E122" s="37"/>
      <c r="F122" s="101"/>
      <c r="G122" s="37"/>
      <c r="H122" s="101"/>
      <c r="I122" s="37"/>
      <c r="J122" s="37"/>
      <c r="K122" s="37"/>
      <c r="L122" s="37"/>
      <c r="M122" s="13">
        <f>SUM(J122:L122)</f>
        <v>0</v>
      </c>
    </row>
    <row r="123" spans="1:13" x14ac:dyDescent="0.3">
      <c r="A123" s="14" t="str">
        <f>IF(A122="","",IF((A122+1)&gt;$F$3,"",(A122+1)))</f>
        <v/>
      </c>
      <c r="B123" s="15"/>
      <c r="C123" s="37"/>
      <c r="D123" s="37"/>
      <c r="E123" s="37"/>
      <c r="F123" s="101"/>
      <c r="G123" s="37"/>
      <c r="H123" s="101"/>
      <c r="I123" s="37"/>
      <c r="J123" s="37"/>
      <c r="K123" s="37"/>
      <c r="L123" s="37"/>
      <c r="M123" s="13">
        <f>SUM(J123:L123)</f>
        <v>0</v>
      </c>
    </row>
    <row r="124" spans="1:13" x14ac:dyDescent="0.3">
      <c r="A124" s="14" t="str">
        <f>IF(A123="","",IF((A123+1)&gt;$F$3,"",(A123+1)))</f>
        <v/>
      </c>
      <c r="B124" s="15"/>
      <c r="C124" s="37"/>
      <c r="D124" s="37"/>
      <c r="E124" s="37"/>
      <c r="F124" s="101"/>
      <c r="G124" s="37"/>
      <c r="H124" s="101"/>
      <c r="I124" s="37"/>
      <c r="J124" s="37"/>
      <c r="K124" s="37"/>
      <c r="L124" s="37"/>
      <c r="M124" s="13">
        <f>SUM(J124:L124)</f>
        <v>0</v>
      </c>
    </row>
    <row r="125" spans="1:13" x14ac:dyDescent="0.3">
      <c r="A125" s="14" t="str">
        <f>IF(A124="","",IF((A124+1)&gt;$F$3,"",(A124+1)))</f>
        <v/>
      </c>
      <c r="B125" s="15"/>
      <c r="C125" s="37"/>
      <c r="D125" s="37"/>
      <c r="E125" s="37"/>
      <c r="F125" s="101"/>
      <c r="G125" s="37"/>
      <c r="H125" s="101"/>
      <c r="I125" s="37"/>
      <c r="J125" s="37"/>
      <c r="K125" s="37"/>
      <c r="L125" s="37"/>
      <c r="M125" s="13">
        <f>SUM(J125:L125)</f>
        <v>0</v>
      </c>
    </row>
    <row r="126" spans="1:13" x14ac:dyDescent="0.3">
      <c r="A126" s="14" t="str">
        <f>IF(A125="","",IF((A125+1)&gt;$F$3,"",(A125+1)))</f>
        <v/>
      </c>
      <c r="B126" s="15"/>
      <c r="C126" s="37"/>
      <c r="D126" s="37"/>
      <c r="E126" s="37"/>
      <c r="F126" s="101"/>
      <c r="G126" s="37"/>
      <c r="H126" s="101"/>
      <c r="I126" s="37"/>
      <c r="J126" s="37"/>
      <c r="K126" s="37"/>
      <c r="L126" s="37"/>
      <c r="M126" s="13">
        <f>SUM(J126:L126)</f>
        <v>0</v>
      </c>
    </row>
    <row r="127" spans="1:13" x14ac:dyDescent="0.3">
      <c r="A127" s="14" t="str">
        <f>IF(A126="","",IF((A126+1)&gt;$F$3,"",(A126+1)))</f>
        <v/>
      </c>
      <c r="B127" s="15"/>
      <c r="C127" s="37"/>
      <c r="D127" s="37"/>
      <c r="E127" s="37"/>
      <c r="F127" s="101"/>
      <c r="G127" s="37"/>
      <c r="H127" s="101"/>
      <c r="I127" s="37"/>
      <c r="J127" s="37"/>
      <c r="K127" s="37"/>
      <c r="L127" s="37"/>
      <c r="M127" s="13">
        <f>SUM(J127:L127)</f>
        <v>0</v>
      </c>
    </row>
    <row r="128" spans="1:13" x14ac:dyDescent="0.3">
      <c r="A128" s="14" t="str">
        <f>IF(A127="","",IF((A127+1)&gt;$F$3,"",(A127+1)))</f>
        <v/>
      </c>
      <c r="B128" s="15"/>
      <c r="C128" s="37"/>
      <c r="D128" s="37"/>
      <c r="E128" s="37"/>
      <c r="F128" s="101"/>
      <c r="G128" s="37"/>
      <c r="H128" s="101"/>
      <c r="I128" s="37"/>
      <c r="J128" s="37"/>
      <c r="K128" s="37"/>
      <c r="L128" s="37"/>
      <c r="M128" s="13">
        <f>SUM(J128:L128)</f>
        <v>0</v>
      </c>
    </row>
    <row r="129" spans="1:13" x14ac:dyDescent="0.3">
      <c r="A129" s="14" t="str">
        <f>IF(A128="","",IF((A128+1)&gt;$F$3,"",(A128+1)))</f>
        <v/>
      </c>
      <c r="B129" s="15"/>
      <c r="C129" s="37"/>
      <c r="D129" s="37"/>
      <c r="E129" s="37"/>
      <c r="F129" s="101"/>
      <c r="G129" s="37"/>
      <c r="H129" s="101"/>
      <c r="I129" s="37"/>
      <c r="J129" s="37"/>
      <c r="K129" s="37"/>
      <c r="L129" s="37"/>
      <c r="M129" s="13">
        <f>SUM(J129:L129)</f>
        <v>0</v>
      </c>
    </row>
    <row r="130" spans="1:13" x14ac:dyDescent="0.3">
      <c r="A130" s="14" t="str">
        <f>IF(A129="","",IF((A129+1)&gt;$F$3,"",(A129+1)))</f>
        <v/>
      </c>
      <c r="B130" s="15"/>
      <c r="C130" s="37"/>
      <c r="D130" s="37"/>
      <c r="E130" s="37"/>
      <c r="F130" s="101"/>
      <c r="G130" s="37"/>
      <c r="H130" s="101"/>
      <c r="I130" s="37"/>
      <c r="J130" s="37"/>
      <c r="K130" s="37"/>
      <c r="L130" s="37"/>
      <c r="M130" s="13">
        <f>SUM(J130:L130)</f>
        <v>0</v>
      </c>
    </row>
    <row r="131" spans="1:13" x14ac:dyDescent="0.3">
      <c r="A131" s="14" t="str">
        <f>IF(A130="","",IF((A130+1)&gt;$F$3,"",(A130+1)))</f>
        <v/>
      </c>
      <c r="B131" s="15"/>
      <c r="C131" s="37"/>
      <c r="D131" s="37"/>
      <c r="E131" s="37"/>
      <c r="F131" s="101"/>
      <c r="G131" s="37"/>
      <c r="H131" s="101"/>
      <c r="I131" s="37"/>
      <c r="J131" s="37"/>
      <c r="K131" s="37"/>
      <c r="L131" s="37"/>
      <c r="M131" s="13">
        <f>SUM(J131:L131)</f>
        <v>0</v>
      </c>
    </row>
    <row r="132" spans="1:13" x14ac:dyDescent="0.3">
      <c r="A132" s="14" t="str">
        <f>IF(A131="","",IF((A131+1)&gt;$F$3,"",(A131+1)))</f>
        <v/>
      </c>
      <c r="B132" s="15"/>
      <c r="C132" s="37"/>
      <c r="D132" s="37"/>
      <c r="E132" s="37"/>
      <c r="F132" s="101"/>
      <c r="G132" s="37"/>
      <c r="H132" s="101"/>
      <c r="I132" s="37"/>
      <c r="J132" s="37"/>
      <c r="K132" s="37"/>
      <c r="L132" s="37"/>
      <c r="M132" s="13">
        <f>SUM(J132:L132)</f>
        <v>0</v>
      </c>
    </row>
    <row r="133" spans="1:13" x14ac:dyDescent="0.3">
      <c r="A133" s="14" t="str">
        <f>IF(A132="","",IF((A132+1)&gt;$F$3,"",(A132+1)))</f>
        <v/>
      </c>
      <c r="B133" s="15"/>
      <c r="C133" s="37"/>
      <c r="D133" s="37"/>
      <c r="E133" s="37"/>
      <c r="F133" s="101"/>
      <c r="G133" s="37"/>
      <c r="H133" s="101"/>
      <c r="I133" s="37"/>
      <c r="J133" s="37"/>
      <c r="K133" s="37"/>
      <c r="L133" s="37"/>
      <c r="M133" s="13">
        <f>SUM(J133:L133)</f>
        <v>0</v>
      </c>
    </row>
    <row r="134" spans="1:13" x14ac:dyDescent="0.3">
      <c r="A134" s="14" t="str">
        <f>IF(A133="","",IF((A133+1)&gt;$F$3,"",(A133+1)))</f>
        <v/>
      </c>
      <c r="B134" s="15"/>
      <c r="C134" s="37"/>
      <c r="D134" s="37"/>
      <c r="E134" s="37"/>
      <c r="F134" s="101"/>
      <c r="G134" s="37"/>
      <c r="H134" s="101"/>
      <c r="I134" s="37"/>
      <c r="J134" s="37"/>
      <c r="K134" s="37"/>
      <c r="L134" s="37"/>
      <c r="M134" s="13">
        <f>SUM(J134:L134)</f>
        <v>0</v>
      </c>
    </row>
    <row r="135" spans="1:13" x14ac:dyDescent="0.3">
      <c r="A135" s="14" t="str">
        <f>IF(A134="","",IF((A134+1)&gt;$F$3,"",(A134+1)))</f>
        <v/>
      </c>
      <c r="B135" s="15"/>
      <c r="C135" s="37"/>
      <c r="D135" s="37"/>
      <c r="E135" s="37"/>
      <c r="F135" s="101"/>
      <c r="G135" s="37"/>
      <c r="H135" s="101"/>
      <c r="I135" s="37"/>
      <c r="J135" s="37"/>
      <c r="K135" s="37"/>
      <c r="L135" s="37"/>
      <c r="M135" s="13">
        <f>SUM(J135:L135)</f>
        <v>0</v>
      </c>
    </row>
    <row r="136" spans="1:13" x14ac:dyDescent="0.3">
      <c r="A136" s="14" t="str">
        <f>IF(A135="","",IF((A135+1)&gt;$F$3,"",(A135+1)))</f>
        <v/>
      </c>
      <c r="B136" s="15"/>
      <c r="C136" s="37"/>
      <c r="D136" s="37"/>
      <c r="E136" s="37"/>
      <c r="F136" s="101"/>
      <c r="G136" s="37"/>
      <c r="H136" s="101"/>
      <c r="I136" s="37"/>
      <c r="J136" s="37"/>
      <c r="K136" s="37"/>
      <c r="L136" s="37"/>
      <c r="M136" s="13">
        <f>SUM(J136:L136)</f>
        <v>0</v>
      </c>
    </row>
    <row r="137" spans="1:13" x14ac:dyDescent="0.3">
      <c r="A137" s="14" t="str">
        <f>IF(A136="","",IF((A136+1)&gt;$F$3,"",(A136+1)))</f>
        <v/>
      </c>
      <c r="B137" s="15"/>
      <c r="C137" s="37"/>
      <c r="D137" s="37"/>
      <c r="E137" s="37"/>
      <c r="F137" s="101"/>
      <c r="G137" s="37"/>
      <c r="H137" s="101"/>
      <c r="I137" s="37"/>
      <c r="J137" s="37"/>
      <c r="K137" s="37"/>
      <c r="L137" s="37"/>
      <c r="M137" s="13">
        <f>SUM(J137:L137)</f>
        <v>0</v>
      </c>
    </row>
    <row r="138" spans="1:13" x14ac:dyDescent="0.3">
      <c r="A138" s="14" t="str">
        <f>IF(A137="","",IF((A137+1)&gt;$F$3,"",(A137+1)))</f>
        <v/>
      </c>
      <c r="B138" s="15"/>
      <c r="C138" s="37"/>
      <c r="D138" s="37"/>
      <c r="E138" s="37"/>
      <c r="F138" s="101"/>
      <c r="G138" s="37"/>
      <c r="H138" s="101"/>
      <c r="I138" s="37"/>
      <c r="J138" s="37"/>
      <c r="K138" s="37"/>
      <c r="L138" s="37"/>
      <c r="M138" s="13">
        <f>SUM(J138:L138)</f>
        <v>0</v>
      </c>
    </row>
    <row r="139" spans="1:13" x14ac:dyDescent="0.3">
      <c r="A139" s="14" t="str">
        <f>IF(A138="","",IF((A138+1)&gt;$F$3,"",(A138+1)))</f>
        <v/>
      </c>
      <c r="B139" s="15"/>
      <c r="C139" s="37"/>
      <c r="D139" s="37"/>
      <c r="E139" s="37"/>
      <c r="F139" s="101"/>
      <c r="G139" s="37"/>
      <c r="H139" s="101"/>
      <c r="I139" s="37"/>
      <c r="J139" s="37"/>
      <c r="K139" s="37"/>
      <c r="L139" s="37"/>
      <c r="M139" s="13">
        <f>SUM(J139:L139)</f>
        <v>0</v>
      </c>
    </row>
    <row r="140" spans="1:13" x14ac:dyDescent="0.3">
      <c r="A140" s="14" t="str">
        <f>IF(A139="","",IF((A139+1)&gt;$F$3,"",(A139+1)))</f>
        <v/>
      </c>
      <c r="B140" s="15"/>
      <c r="C140" s="37"/>
      <c r="D140" s="37"/>
      <c r="E140" s="37"/>
      <c r="F140" s="101"/>
      <c r="G140" s="37"/>
      <c r="H140" s="101"/>
      <c r="I140" s="37"/>
      <c r="J140" s="37"/>
      <c r="K140" s="37"/>
      <c r="L140" s="37"/>
      <c r="M140" s="13">
        <f>SUM(J140:L140)</f>
        <v>0</v>
      </c>
    </row>
    <row r="141" spans="1:13" x14ac:dyDescent="0.3">
      <c r="A141" s="14" t="str">
        <f>IF(A140="","",IF((A140+1)&gt;$F$3,"",(A140+1)))</f>
        <v/>
      </c>
      <c r="B141" s="15"/>
      <c r="C141" s="37"/>
      <c r="D141" s="37"/>
      <c r="E141" s="37"/>
      <c r="F141" s="101"/>
      <c r="G141" s="37"/>
      <c r="H141" s="101"/>
      <c r="I141" s="37"/>
      <c r="J141" s="37"/>
      <c r="K141" s="37"/>
      <c r="L141" s="37"/>
      <c r="M141" s="13">
        <f>SUM(J141:L141)</f>
        <v>0</v>
      </c>
    </row>
    <row r="142" spans="1:13" x14ac:dyDescent="0.3">
      <c r="A142" s="14" t="str">
        <f>IF(A141="","",IF((A141+1)&gt;$F$3,"",(A141+1)))</f>
        <v/>
      </c>
      <c r="B142" s="15"/>
      <c r="C142" s="37"/>
      <c r="D142" s="37"/>
      <c r="E142" s="37"/>
      <c r="F142" s="101"/>
      <c r="G142" s="37"/>
      <c r="H142" s="101"/>
      <c r="I142" s="37"/>
      <c r="J142" s="37"/>
      <c r="K142" s="37"/>
      <c r="L142" s="37"/>
      <c r="M142" s="13">
        <f>SUM(J142:L142)</f>
        <v>0</v>
      </c>
    </row>
    <row r="143" spans="1:13" x14ac:dyDescent="0.3">
      <c r="A143" s="14" t="str">
        <f>IF(A142="","",IF((A142+1)&gt;$F$3,"",(A142+1)))</f>
        <v/>
      </c>
      <c r="B143" s="15"/>
      <c r="C143" s="37"/>
      <c r="D143" s="37"/>
      <c r="E143" s="37"/>
      <c r="F143" s="101"/>
      <c r="G143" s="37"/>
      <c r="H143" s="101"/>
      <c r="I143" s="37"/>
      <c r="J143" s="37"/>
      <c r="K143" s="37"/>
      <c r="L143" s="37"/>
      <c r="M143" s="13">
        <f>SUM(J143:L143)</f>
        <v>0</v>
      </c>
    </row>
    <row r="144" spans="1:13" x14ac:dyDescent="0.3">
      <c r="A144" s="14" t="str">
        <f>IF(A143="","",IF((A143+1)&gt;$F$3,"",(A143+1)))</f>
        <v/>
      </c>
      <c r="B144" s="15"/>
      <c r="C144" s="37"/>
      <c r="D144" s="37"/>
      <c r="E144" s="37"/>
      <c r="F144" s="101"/>
      <c r="G144" s="37"/>
      <c r="H144" s="101"/>
      <c r="I144" s="37"/>
      <c r="J144" s="37"/>
      <c r="K144" s="37"/>
      <c r="L144" s="37"/>
      <c r="M144" s="13">
        <f>SUM(J144:L144)</f>
        <v>0</v>
      </c>
    </row>
    <row r="145" spans="1:13" x14ac:dyDescent="0.3">
      <c r="A145" s="14" t="str">
        <f>IF(A144="","",IF((A144+1)&gt;$F$3,"",(A144+1)))</f>
        <v/>
      </c>
      <c r="B145" s="15"/>
      <c r="C145" s="37"/>
      <c r="D145" s="37"/>
      <c r="E145" s="37"/>
      <c r="F145" s="101"/>
      <c r="G145" s="37"/>
      <c r="H145" s="101"/>
      <c r="I145" s="37"/>
      <c r="J145" s="37"/>
      <c r="K145" s="37"/>
      <c r="L145" s="37"/>
      <c r="M145" s="13">
        <f>SUM(J145:L145)</f>
        <v>0</v>
      </c>
    </row>
    <row r="146" spans="1:13" x14ac:dyDescent="0.3">
      <c r="A146" s="14" t="str">
        <f>IF(A145="","",IF((A145+1)&gt;$F$3,"",(A145+1)))</f>
        <v/>
      </c>
      <c r="B146" s="15"/>
      <c r="C146" s="37"/>
      <c r="D146" s="37"/>
      <c r="E146" s="37"/>
      <c r="F146" s="101"/>
      <c r="G146" s="37"/>
      <c r="H146" s="101"/>
      <c r="I146" s="37"/>
      <c r="J146" s="37"/>
      <c r="K146" s="37"/>
      <c r="L146" s="37"/>
      <c r="M146" s="13">
        <f>SUM(J146:L146)</f>
        <v>0</v>
      </c>
    </row>
    <row r="147" spans="1:13" x14ac:dyDescent="0.3">
      <c r="A147" s="14" t="str">
        <f>IF(A146="","",IF((A146+1)&gt;$F$3,"",(A146+1)))</f>
        <v/>
      </c>
      <c r="B147" s="15"/>
      <c r="C147" s="37"/>
      <c r="D147" s="37"/>
      <c r="E147" s="37"/>
      <c r="F147" s="101"/>
      <c r="G147" s="37"/>
      <c r="H147" s="101"/>
      <c r="I147" s="37"/>
      <c r="J147" s="37"/>
      <c r="K147" s="37"/>
      <c r="L147" s="37"/>
      <c r="M147" s="13">
        <f>SUM(J147:L147)</f>
        <v>0</v>
      </c>
    </row>
    <row r="148" spans="1:13" x14ac:dyDescent="0.3">
      <c r="A148" s="14" t="str">
        <f>IF(A147="","",IF((A147+1)&gt;$F$3,"",(A147+1)))</f>
        <v/>
      </c>
      <c r="B148" s="15"/>
      <c r="C148" s="37"/>
      <c r="D148" s="37"/>
      <c r="E148" s="37"/>
      <c r="F148" s="101"/>
      <c r="G148" s="37"/>
      <c r="H148" s="101"/>
      <c r="I148" s="37"/>
      <c r="J148" s="37"/>
      <c r="K148" s="37"/>
      <c r="L148" s="37"/>
      <c r="M148" s="13">
        <f>SUM(J148:L148)</f>
        <v>0</v>
      </c>
    </row>
    <row r="149" spans="1:13" x14ac:dyDescent="0.3">
      <c r="A149" s="14" t="str">
        <f>IF(A148="","",IF((A148+1)&gt;$F$3,"",(A148+1)))</f>
        <v/>
      </c>
      <c r="B149" s="15"/>
      <c r="C149" s="37"/>
      <c r="D149" s="37"/>
      <c r="E149" s="37"/>
      <c r="F149" s="101"/>
      <c r="G149" s="37"/>
      <c r="H149" s="101"/>
      <c r="I149" s="37"/>
      <c r="J149" s="37"/>
      <c r="K149" s="37"/>
      <c r="L149" s="37"/>
      <c r="M149" s="13">
        <f>SUM(J149:L149)</f>
        <v>0</v>
      </c>
    </row>
    <row r="150" spans="1:13" x14ac:dyDescent="0.3">
      <c r="A150" s="14" t="str">
        <f>IF(A149="","",IF((A149+1)&gt;$F$3,"",(A149+1)))</f>
        <v/>
      </c>
      <c r="B150" s="15"/>
      <c r="C150" s="37"/>
      <c r="D150" s="37"/>
      <c r="E150" s="37"/>
      <c r="F150" s="101"/>
      <c r="G150" s="37"/>
      <c r="H150" s="101"/>
      <c r="I150" s="37"/>
      <c r="J150" s="37"/>
      <c r="K150" s="37"/>
      <c r="L150" s="37"/>
      <c r="M150" s="13">
        <f>SUM(J150:L150)</f>
        <v>0</v>
      </c>
    </row>
    <row r="151" spans="1:13" x14ac:dyDescent="0.3">
      <c r="A151" s="14" t="str">
        <f>IF(A150="","",IF((A150+1)&gt;$F$3,"",(A150+1)))</f>
        <v/>
      </c>
      <c r="B151" s="15"/>
      <c r="C151" s="37"/>
      <c r="D151" s="37"/>
      <c r="E151" s="37"/>
      <c r="F151" s="101"/>
      <c r="G151" s="37"/>
      <c r="H151" s="101"/>
      <c r="I151" s="37"/>
      <c r="J151" s="37"/>
      <c r="K151" s="37"/>
      <c r="L151" s="37"/>
      <c r="M151" s="13">
        <f>SUM(J151:L151)</f>
        <v>0</v>
      </c>
    </row>
    <row r="152" spans="1:13" x14ac:dyDescent="0.3">
      <c r="A152" s="14" t="str">
        <f>IF(A151="","",IF((A151+1)&gt;$F$3,"",(A151+1)))</f>
        <v/>
      </c>
      <c r="B152" s="15"/>
      <c r="C152" s="37"/>
      <c r="D152" s="37"/>
      <c r="E152" s="37"/>
      <c r="F152" s="101"/>
      <c r="G152" s="37"/>
      <c r="H152" s="101"/>
      <c r="I152" s="37"/>
      <c r="J152" s="37"/>
      <c r="K152" s="37"/>
      <c r="L152" s="37"/>
      <c r="M152" s="13">
        <f>SUM(J152:L152)</f>
        <v>0</v>
      </c>
    </row>
    <row r="153" spans="1:13" x14ac:dyDescent="0.3">
      <c r="A153" s="14" t="str">
        <f>IF(A152="","",IF((A152+1)&gt;$F$3,"",(A152+1)))</f>
        <v/>
      </c>
      <c r="B153" s="15"/>
      <c r="C153" s="37"/>
      <c r="D153" s="37"/>
      <c r="E153" s="37"/>
      <c r="F153" s="101"/>
      <c r="G153" s="37"/>
      <c r="H153" s="101"/>
      <c r="I153" s="37"/>
      <c r="J153" s="37"/>
      <c r="K153" s="37"/>
      <c r="L153" s="37"/>
      <c r="M153" s="13">
        <f>SUM(J153:L153)</f>
        <v>0</v>
      </c>
    </row>
    <row r="154" spans="1:13" x14ac:dyDescent="0.3">
      <c r="A154" s="14" t="str">
        <f>IF(A153="","",IF((A153+1)&gt;$F$3,"",(A153+1)))</f>
        <v/>
      </c>
      <c r="B154" s="15"/>
      <c r="C154" s="37"/>
      <c r="D154" s="37"/>
      <c r="E154" s="37"/>
      <c r="F154" s="101"/>
      <c r="G154" s="37"/>
      <c r="H154" s="101"/>
      <c r="I154" s="37"/>
      <c r="J154" s="37"/>
      <c r="K154" s="37"/>
      <c r="L154" s="37"/>
      <c r="M154" s="13">
        <f>SUM(J154:L154)</f>
        <v>0</v>
      </c>
    </row>
    <row r="155" spans="1:13" x14ac:dyDescent="0.3">
      <c r="A155" s="14" t="str">
        <f>IF(A154="","",IF((A154+1)&gt;$F$3,"",(A154+1)))</f>
        <v/>
      </c>
      <c r="B155" s="15"/>
      <c r="C155" s="37"/>
      <c r="D155" s="37"/>
      <c r="E155" s="37"/>
      <c r="F155" s="101"/>
      <c r="G155" s="37"/>
      <c r="H155" s="101"/>
      <c r="I155" s="37"/>
      <c r="J155" s="37"/>
      <c r="K155" s="37"/>
      <c r="L155" s="37"/>
      <c r="M155" s="13">
        <f>SUM(J155:L155)</f>
        <v>0</v>
      </c>
    </row>
    <row r="156" spans="1:13" x14ac:dyDescent="0.3">
      <c r="A156" s="14" t="str">
        <f>IF(A155="","",IF((A155+1)&gt;$F$3,"",(A155+1)))</f>
        <v/>
      </c>
      <c r="B156" s="15"/>
      <c r="C156" s="37"/>
      <c r="D156" s="37"/>
      <c r="E156" s="37"/>
      <c r="F156" s="101"/>
      <c r="G156" s="37"/>
      <c r="H156" s="101"/>
      <c r="I156" s="37"/>
      <c r="J156" s="37"/>
      <c r="K156" s="37"/>
      <c r="L156" s="37"/>
      <c r="M156" s="13">
        <f>SUM(J156:L156)</f>
        <v>0</v>
      </c>
    </row>
    <row r="157" spans="1:13" x14ac:dyDescent="0.3">
      <c r="A157" s="14" t="str">
        <f>IF(A156="","",IF((A156+1)&gt;$F$3,"",(A156+1)))</f>
        <v/>
      </c>
      <c r="B157" s="15"/>
      <c r="C157" s="37"/>
      <c r="D157" s="37"/>
      <c r="E157" s="37"/>
      <c r="F157" s="101"/>
      <c r="G157" s="37"/>
      <c r="H157" s="101"/>
      <c r="I157" s="37"/>
      <c r="J157" s="37"/>
      <c r="K157" s="37"/>
      <c r="L157" s="37"/>
      <c r="M157" s="13">
        <f>SUM(J157:L157)</f>
        <v>0</v>
      </c>
    </row>
    <row r="158" spans="1:13" x14ac:dyDescent="0.3">
      <c r="A158" s="14" t="str">
        <f>IF(A157="","",IF((A157+1)&gt;$F$3,"",(A157+1)))</f>
        <v/>
      </c>
      <c r="B158" s="15"/>
      <c r="C158" s="37"/>
      <c r="D158" s="37"/>
      <c r="E158" s="37"/>
      <c r="F158" s="101"/>
      <c r="G158" s="37"/>
      <c r="H158" s="101"/>
      <c r="I158" s="37"/>
      <c r="J158" s="37"/>
      <c r="K158" s="37"/>
      <c r="L158" s="37"/>
      <c r="M158" s="13">
        <f>SUM(J158:L158)</f>
        <v>0</v>
      </c>
    </row>
    <row r="159" spans="1:13" x14ac:dyDescent="0.3">
      <c r="A159" s="14" t="str">
        <f>IF(A158="","",IF((A158+1)&gt;$F$3,"",(A158+1)))</f>
        <v/>
      </c>
      <c r="B159" s="15"/>
      <c r="C159" s="37"/>
      <c r="D159" s="37"/>
      <c r="E159" s="37"/>
      <c r="F159" s="101"/>
      <c r="G159" s="37"/>
      <c r="H159" s="101"/>
      <c r="I159" s="37"/>
      <c r="J159" s="37"/>
      <c r="K159" s="37"/>
      <c r="L159" s="37"/>
      <c r="M159" s="13">
        <f>SUM(J159:L159)</f>
        <v>0</v>
      </c>
    </row>
    <row r="160" spans="1:13" x14ac:dyDescent="0.3">
      <c r="A160" s="14" t="str">
        <f>IF(A159="","",IF((A159+1)&gt;$F$3,"",(A159+1)))</f>
        <v/>
      </c>
      <c r="B160" s="15"/>
      <c r="C160" s="37"/>
      <c r="D160" s="37"/>
      <c r="E160" s="37"/>
      <c r="F160" s="101"/>
      <c r="G160" s="37"/>
      <c r="H160" s="101"/>
      <c r="I160" s="37"/>
      <c r="J160" s="37"/>
      <c r="K160" s="37"/>
      <c r="L160" s="37"/>
      <c r="M160" s="13">
        <f>SUM(J160:L160)</f>
        <v>0</v>
      </c>
    </row>
    <row r="161" spans="1:13" x14ac:dyDescent="0.3">
      <c r="A161" s="14" t="str">
        <f>IF(A160="","",IF((A160+1)&gt;$F$3,"",(A160+1)))</f>
        <v/>
      </c>
      <c r="B161" s="15"/>
      <c r="C161" s="37"/>
      <c r="D161" s="37"/>
      <c r="E161" s="37"/>
      <c r="F161" s="101"/>
      <c r="G161" s="37"/>
      <c r="H161" s="101"/>
      <c r="I161" s="37"/>
      <c r="J161" s="37"/>
      <c r="K161" s="37"/>
      <c r="L161" s="37"/>
      <c r="M161" s="13">
        <f>SUM(J161:L161)</f>
        <v>0</v>
      </c>
    </row>
    <row r="162" spans="1:13" x14ac:dyDescent="0.3">
      <c r="A162" s="14" t="str">
        <f>IF(A161="","",IF((A161+1)&gt;$F$3,"",(A161+1)))</f>
        <v/>
      </c>
      <c r="B162" s="15"/>
      <c r="C162" s="37"/>
      <c r="D162" s="37"/>
      <c r="E162" s="37"/>
      <c r="F162" s="101"/>
      <c r="G162" s="37"/>
      <c r="H162" s="101"/>
      <c r="I162" s="37"/>
      <c r="J162" s="37"/>
      <c r="K162" s="37"/>
      <c r="L162" s="37"/>
      <c r="M162" s="13">
        <f>SUM(J162:L162)</f>
        <v>0</v>
      </c>
    </row>
    <row r="163" spans="1:13" x14ac:dyDescent="0.3">
      <c r="A163" s="14" t="str">
        <f>IF(A162="","",IF((A162+1)&gt;$F$3,"",(A162+1)))</f>
        <v/>
      </c>
      <c r="B163" s="15"/>
      <c r="C163" s="37"/>
      <c r="D163" s="37"/>
      <c r="E163" s="37"/>
      <c r="F163" s="101"/>
      <c r="G163" s="37"/>
      <c r="H163" s="101"/>
      <c r="I163" s="37"/>
      <c r="J163" s="37"/>
      <c r="K163" s="37"/>
      <c r="L163" s="37"/>
      <c r="M163" s="13">
        <f>SUM(J163:L163)</f>
        <v>0</v>
      </c>
    </row>
    <row r="164" spans="1:13" x14ac:dyDescent="0.3">
      <c r="A164" s="14" t="str">
        <f>IF(A163="","",IF((A163+1)&gt;$F$3,"",(A163+1)))</f>
        <v/>
      </c>
      <c r="B164" s="15"/>
      <c r="C164" s="37"/>
      <c r="D164" s="37"/>
      <c r="E164" s="37"/>
      <c r="F164" s="101"/>
      <c r="G164" s="37"/>
      <c r="H164" s="101"/>
      <c r="I164" s="37"/>
      <c r="J164" s="37"/>
      <c r="K164" s="37"/>
      <c r="L164" s="37"/>
      <c r="M164" s="13">
        <f>SUM(J164:L164)</f>
        <v>0</v>
      </c>
    </row>
    <row r="165" spans="1:13" x14ac:dyDescent="0.3">
      <c r="A165" s="14" t="str">
        <f>IF(A164="","",IF((A164+1)&gt;$F$3,"",(A164+1)))</f>
        <v/>
      </c>
      <c r="B165" s="15"/>
      <c r="C165" s="37"/>
      <c r="D165" s="37"/>
      <c r="E165" s="37"/>
      <c r="F165" s="101"/>
      <c r="G165" s="37"/>
      <c r="H165" s="101"/>
      <c r="I165" s="37"/>
      <c r="J165" s="37"/>
      <c r="K165" s="37"/>
      <c r="L165" s="37"/>
      <c r="M165" s="13">
        <f>SUM(J165:L165)</f>
        <v>0</v>
      </c>
    </row>
    <row r="166" spans="1:13" x14ac:dyDescent="0.3">
      <c r="A166" s="14" t="str">
        <f>IF(A165="","",IF((A165+1)&gt;$F$3,"",(A165+1)))</f>
        <v/>
      </c>
      <c r="B166" s="15"/>
      <c r="C166" s="37"/>
      <c r="D166" s="37"/>
      <c r="E166" s="37"/>
      <c r="F166" s="101"/>
      <c r="G166" s="37"/>
      <c r="H166" s="101"/>
      <c r="I166" s="37"/>
      <c r="J166" s="37"/>
      <c r="K166" s="37"/>
      <c r="L166" s="37"/>
      <c r="M166" s="13">
        <f>SUM(J166:L166)</f>
        <v>0</v>
      </c>
    </row>
    <row r="167" spans="1:13" x14ac:dyDescent="0.3">
      <c r="A167" s="14" t="str">
        <f>IF(A166="","",IF((A166+1)&gt;$F$3,"",(A166+1)))</f>
        <v/>
      </c>
      <c r="B167" s="15"/>
      <c r="C167" s="37"/>
      <c r="D167" s="37"/>
      <c r="E167" s="37"/>
      <c r="F167" s="101"/>
      <c r="G167" s="37"/>
      <c r="H167" s="101"/>
      <c r="I167" s="37"/>
      <c r="J167" s="37"/>
      <c r="K167" s="37"/>
      <c r="L167" s="37"/>
      <c r="M167" s="13">
        <f>SUM(J167:L167)</f>
        <v>0</v>
      </c>
    </row>
    <row r="168" spans="1:13" x14ac:dyDescent="0.3">
      <c r="A168" s="14" t="str">
        <f>IF(A167="","",IF((A167+1)&gt;$F$3,"",(A167+1)))</f>
        <v/>
      </c>
      <c r="B168" s="15"/>
      <c r="C168" s="37"/>
      <c r="D168" s="37"/>
      <c r="E168" s="37"/>
      <c r="F168" s="101"/>
      <c r="G168" s="37"/>
      <c r="H168" s="101"/>
      <c r="I168" s="37"/>
      <c r="J168" s="37"/>
      <c r="K168" s="37"/>
      <c r="L168" s="37"/>
      <c r="M168" s="13">
        <f>SUM(J168:L168)</f>
        <v>0</v>
      </c>
    </row>
    <row r="169" spans="1:13" x14ac:dyDescent="0.3">
      <c r="A169" s="14" t="str">
        <f>IF(A168="","",IF((A168+1)&gt;$F$3,"",(A168+1)))</f>
        <v/>
      </c>
      <c r="B169" s="15"/>
      <c r="C169" s="37"/>
      <c r="D169" s="37"/>
      <c r="E169" s="37"/>
      <c r="F169" s="101"/>
      <c r="G169" s="37"/>
      <c r="H169" s="101"/>
      <c r="I169" s="37"/>
      <c r="J169" s="37"/>
      <c r="K169" s="37"/>
      <c r="L169" s="37"/>
      <c r="M169" s="13">
        <f>SUM(J169:L169)</f>
        <v>0</v>
      </c>
    </row>
    <row r="170" spans="1:13" x14ac:dyDescent="0.3">
      <c r="A170" s="14" t="str">
        <f>IF(A169="","",IF((A169+1)&gt;$F$3,"",(A169+1)))</f>
        <v/>
      </c>
      <c r="B170" s="15"/>
      <c r="C170" s="37"/>
      <c r="D170" s="37"/>
      <c r="E170" s="37"/>
      <c r="F170" s="101"/>
      <c r="G170" s="37"/>
      <c r="H170" s="101"/>
      <c r="I170" s="37"/>
      <c r="J170" s="37"/>
      <c r="K170" s="37"/>
      <c r="L170" s="37"/>
      <c r="M170" s="13">
        <f>SUM(J170:L170)</f>
        <v>0</v>
      </c>
    </row>
    <row r="171" spans="1:13" x14ac:dyDescent="0.3">
      <c r="A171" s="14" t="str">
        <f>IF(A170="","",IF((A170+1)&gt;$F$3,"",(A170+1)))</f>
        <v/>
      </c>
      <c r="B171" s="15"/>
      <c r="C171" s="37"/>
      <c r="D171" s="37"/>
      <c r="E171" s="37"/>
      <c r="F171" s="101"/>
      <c r="G171" s="37"/>
      <c r="H171" s="101"/>
      <c r="I171" s="37"/>
      <c r="J171" s="37"/>
      <c r="K171" s="37"/>
      <c r="L171" s="37"/>
      <c r="M171" s="13">
        <f>SUM(J171:L171)</f>
        <v>0</v>
      </c>
    </row>
    <row r="172" spans="1:13" x14ac:dyDescent="0.3">
      <c r="A172" s="14" t="str">
        <f>IF(A171="","",IF((A171+1)&gt;$F$3,"",(A171+1)))</f>
        <v/>
      </c>
      <c r="B172" s="15"/>
      <c r="C172" s="37"/>
      <c r="D172" s="37"/>
      <c r="E172" s="37"/>
      <c r="F172" s="101"/>
      <c r="G172" s="37"/>
      <c r="H172" s="101"/>
      <c r="I172" s="37"/>
      <c r="J172" s="37"/>
      <c r="K172" s="37"/>
      <c r="L172" s="37"/>
      <c r="M172" s="13">
        <f>SUM(J172:L172)</f>
        <v>0</v>
      </c>
    </row>
    <row r="173" spans="1:13" x14ac:dyDescent="0.3">
      <c r="A173" s="14" t="str">
        <f>IF(A172="","",IF((A172+1)&gt;$F$3,"",(A172+1)))</f>
        <v/>
      </c>
      <c r="B173" s="15"/>
      <c r="C173" s="37"/>
      <c r="D173" s="37"/>
      <c r="E173" s="37"/>
      <c r="F173" s="101"/>
      <c r="G173" s="37"/>
      <c r="H173" s="101"/>
      <c r="I173" s="37"/>
      <c r="J173" s="37"/>
      <c r="K173" s="37"/>
      <c r="L173" s="37"/>
      <c r="M173" s="13">
        <f>SUM(J173:L173)</f>
        <v>0</v>
      </c>
    </row>
    <row r="174" spans="1:13" x14ac:dyDescent="0.3">
      <c r="A174" s="14" t="str">
        <f>IF(A173="","",IF((A173+1)&gt;$F$3,"",(A173+1)))</f>
        <v/>
      </c>
      <c r="B174" s="15"/>
      <c r="C174" s="37"/>
      <c r="D174" s="37"/>
      <c r="E174" s="37"/>
      <c r="F174" s="101"/>
      <c r="G174" s="37"/>
      <c r="H174" s="101"/>
      <c r="I174" s="37"/>
      <c r="J174" s="37"/>
      <c r="K174" s="37"/>
      <c r="L174" s="37"/>
      <c r="M174" s="13">
        <f>SUM(J174:L174)</f>
        <v>0</v>
      </c>
    </row>
    <row r="175" spans="1:13" x14ac:dyDescent="0.3">
      <c r="A175" s="14" t="str">
        <f>IF(A174="","",IF((A174+1)&gt;$F$3,"",(A174+1)))</f>
        <v/>
      </c>
      <c r="B175" s="15"/>
      <c r="C175" s="37"/>
      <c r="D175" s="37"/>
      <c r="E175" s="37"/>
      <c r="F175" s="101"/>
      <c r="G175" s="37"/>
      <c r="H175" s="101"/>
      <c r="I175" s="37"/>
      <c r="J175" s="37"/>
      <c r="K175" s="37"/>
      <c r="L175" s="37"/>
      <c r="M175" s="13">
        <f>SUM(J175:L175)</f>
        <v>0</v>
      </c>
    </row>
    <row r="176" spans="1:13" x14ac:dyDescent="0.3">
      <c r="A176" s="14" t="str">
        <f>IF(A175="","",IF((A175+1)&gt;$F$3,"",(A175+1)))</f>
        <v/>
      </c>
      <c r="B176" s="15"/>
      <c r="C176" s="37"/>
      <c r="D176" s="37"/>
      <c r="E176" s="37"/>
      <c r="F176" s="101"/>
      <c r="G176" s="37"/>
      <c r="H176" s="101"/>
      <c r="I176" s="37"/>
      <c r="J176" s="37"/>
      <c r="K176" s="37"/>
      <c r="L176" s="37"/>
      <c r="M176" s="13">
        <f>SUM(J176:L176)</f>
        <v>0</v>
      </c>
    </row>
    <row r="177" spans="1:13" x14ac:dyDescent="0.3">
      <c r="A177" s="14" t="str">
        <f>IF(A176="","",IF((A176+1)&gt;$F$3,"",(A176+1)))</f>
        <v/>
      </c>
      <c r="B177" s="15"/>
      <c r="C177" s="37"/>
      <c r="D177" s="37"/>
      <c r="E177" s="37"/>
      <c r="F177" s="101"/>
      <c r="G177" s="37"/>
      <c r="H177" s="101"/>
      <c r="I177" s="37"/>
      <c r="J177" s="37"/>
      <c r="K177" s="37"/>
      <c r="L177" s="37"/>
      <c r="M177" s="13">
        <f>SUM(J177:L177)</f>
        <v>0</v>
      </c>
    </row>
    <row r="178" spans="1:13" x14ac:dyDescent="0.3">
      <c r="A178" s="14" t="str">
        <f>IF(A177="","",IF((A177+1)&gt;$F$3,"",(A177+1)))</f>
        <v/>
      </c>
      <c r="B178" s="15"/>
      <c r="C178" s="37"/>
      <c r="D178" s="37"/>
      <c r="E178" s="37"/>
      <c r="F178" s="101"/>
      <c r="G178" s="37"/>
      <c r="H178" s="101"/>
      <c r="I178" s="37"/>
      <c r="J178" s="37"/>
      <c r="K178" s="37"/>
      <c r="L178" s="37"/>
      <c r="M178" s="13">
        <f>SUM(J178:L178)</f>
        <v>0</v>
      </c>
    </row>
    <row r="179" spans="1:13" x14ac:dyDescent="0.3">
      <c r="A179" s="14" t="str">
        <f>IF(A178="","",IF((A178+1)&gt;$F$3,"",(A178+1)))</f>
        <v/>
      </c>
      <c r="B179" s="15"/>
      <c r="C179" s="37"/>
      <c r="D179" s="37"/>
      <c r="E179" s="37"/>
      <c r="F179" s="101"/>
      <c r="G179" s="37"/>
      <c r="H179" s="101"/>
      <c r="I179" s="37"/>
      <c r="J179" s="37"/>
      <c r="K179" s="37"/>
      <c r="L179" s="37"/>
      <c r="M179" s="13">
        <f>SUM(J179:L179)</f>
        <v>0</v>
      </c>
    </row>
    <row r="180" spans="1:13" x14ac:dyDescent="0.3">
      <c r="A180" s="14" t="str">
        <f>IF(A179="","",IF((A179+1)&gt;$F$3,"",(A179+1)))</f>
        <v/>
      </c>
      <c r="B180" s="15"/>
      <c r="C180" s="37"/>
      <c r="D180" s="37"/>
      <c r="E180" s="37"/>
      <c r="F180" s="101"/>
      <c r="G180" s="37"/>
      <c r="H180" s="101"/>
      <c r="I180" s="37"/>
      <c r="J180" s="37"/>
      <c r="K180" s="37"/>
      <c r="L180" s="37"/>
      <c r="M180" s="13">
        <f>SUM(J180:L180)</f>
        <v>0</v>
      </c>
    </row>
    <row r="181" spans="1:13" x14ac:dyDescent="0.3">
      <c r="A181" s="14" t="str">
        <f>IF(A180="","",IF((A180+1)&gt;$F$3,"",(A180+1)))</f>
        <v/>
      </c>
      <c r="B181" s="15"/>
      <c r="C181" s="37"/>
      <c r="D181" s="37"/>
      <c r="E181" s="37"/>
      <c r="F181" s="101"/>
      <c r="G181" s="37"/>
      <c r="H181" s="101"/>
      <c r="I181" s="37"/>
      <c r="J181" s="37"/>
      <c r="K181" s="37"/>
      <c r="L181" s="37"/>
      <c r="M181" s="13">
        <f>SUM(J181:L181)</f>
        <v>0</v>
      </c>
    </row>
    <row r="182" spans="1:13" x14ac:dyDescent="0.3">
      <c r="A182" s="14" t="str">
        <f>IF(A181="","",IF((A181+1)&gt;$F$3,"",(A181+1)))</f>
        <v/>
      </c>
      <c r="B182" s="15"/>
      <c r="C182" s="37"/>
      <c r="D182" s="37"/>
      <c r="E182" s="37"/>
      <c r="F182" s="101"/>
      <c r="G182" s="37"/>
      <c r="H182" s="101"/>
      <c r="I182" s="37"/>
      <c r="J182" s="37"/>
      <c r="K182" s="37"/>
      <c r="L182" s="37"/>
      <c r="M182" s="13">
        <f>SUM(J182:L182)</f>
        <v>0</v>
      </c>
    </row>
    <row r="183" spans="1:13" x14ac:dyDescent="0.3">
      <c r="A183" s="14" t="str">
        <f>IF(A182="","",IF((A182+1)&gt;$F$3,"",(A182+1)))</f>
        <v/>
      </c>
      <c r="B183" s="15"/>
      <c r="C183" s="37"/>
      <c r="D183" s="37"/>
      <c r="E183" s="37"/>
      <c r="F183" s="101"/>
      <c r="G183" s="37"/>
      <c r="H183" s="101"/>
      <c r="I183" s="37"/>
      <c r="J183" s="37"/>
      <c r="K183" s="37"/>
      <c r="L183" s="37"/>
      <c r="M183" s="13">
        <f>SUM(J183:L183)</f>
        <v>0</v>
      </c>
    </row>
    <row r="184" spans="1:13" x14ac:dyDescent="0.3">
      <c r="A184" s="14" t="str">
        <f>IF(A183="","",IF((A183+1)&gt;$F$3,"",(A183+1)))</f>
        <v/>
      </c>
      <c r="B184" s="15"/>
      <c r="C184" s="37"/>
      <c r="D184" s="37"/>
      <c r="E184" s="37"/>
      <c r="F184" s="101"/>
      <c r="G184" s="37"/>
      <c r="H184" s="101"/>
      <c r="I184" s="37"/>
      <c r="J184" s="37"/>
      <c r="K184" s="37"/>
      <c r="L184" s="37"/>
      <c r="M184" s="13">
        <f>SUM(J184:L184)</f>
        <v>0</v>
      </c>
    </row>
    <row r="185" spans="1:13" x14ac:dyDescent="0.3">
      <c r="A185" s="14" t="str">
        <f>IF(A184="","",IF((A184+1)&gt;$F$3,"",(A184+1)))</f>
        <v/>
      </c>
      <c r="B185" s="15"/>
      <c r="C185" s="37"/>
      <c r="D185" s="37"/>
      <c r="E185" s="37"/>
      <c r="F185" s="101"/>
      <c r="G185" s="37"/>
      <c r="H185" s="101"/>
      <c r="I185" s="37"/>
      <c r="J185" s="37"/>
      <c r="K185" s="37"/>
      <c r="L185" s="37"/>
      <c r="M185" s="13">
        <f>SUM(J185:L185)</f>
        <v>0</v>
      </c>
    </row>
    <row r="186" spans="1:13" x14ac:dyDescent="0.3">
      <c r="A186" s="14" t="str">
        <f>IF(A185="","",IF((A185+1)&gt;$F$3,"",(A185+1)))</f>
        <v/>
      </c>
      <c r="B186" s="15"/>
      <c r="C186" s="37"/>
      <c r="D186" s="37"/>
      <c r="E186" s="37"/>
      <c r="F186" s="101"/>
      <c r="G186" s="37"/>
      <c r="H186" s="101"/>
      <c r="I186" s="37"/>
      <c r="J186" s="37"/>
      <c r="K186" s="37"/>
      <c r="L186" s="37"/>
      <c r="M186" s="13">
        <f>SUM(J186:L186)</f>
        <v>0</v>
      </c>
    </row>
    <row r="187" spans="1:13" x14ac:dyDescent="0.3">
      <c r="A187" s="14" t="str">
        <f>IF(A186="","",IF((A186+1)&gt;$F$3,"",(A186+1)))</f>
        <v/>
      </c>
      <c r="B187" s="15"/>
      <c r="C187" s="37"/>
      <c r="D187" s="37"/>
      <c r="E187" s="37"/>
      <c r="F187" s="101"/>
      <c r="G187" s="37"/>
      <c r="H187" s="101"/>
      <c r="I187" s="37"/>
      <c r="J187" s="37"/>
      <c r="K187" s="37"/>
      <c r="L187" s="37"/>
      <c r="M187" s="13">
        <f>SUM(J187:L187)</f>
        <v>0</v>
      </c>
    </row>
    <row r="188" spans="1:13" x14ac:dyDescent="0.3">
      <c r="A188" s="14" t="str">
        <f>IF(A187="","",IF((A187+1)&gt;$F$3,"",(A187+1)))</f>
        <v/>
      </c>
      <c r="B188" s="15"/>
      <c r="C188" s="37"/>
      <c r="D188" s="37"/>
      <c r="E188" s="37"/>
      <c r="F188" s="101"/>
      <c r="G188" s="37"/>
      <c r="H188" s="101"/>
      <c r="I188" s="37"/>
      <c r="J188" s="37"/>
      <c r="K188" s="37"/>
      <c r="L188" s="37"/>
      <c r="M188" s="13">
        <f>SUM(J188:L188)</f>
        <v>0</v>
      </c>
    </row>
    <row r="189" spans="1:13" x14ac:dyDescent="0.3">
      <c r="A189" s="14" t="str">
        <f>IF(A188="","",IF((A188+1)&gt;$F$3,"",(A188+1)))</f>
        <v/>
      </c>
      <c r="B189" s="15"/>
      <c r="C189" s="37"/>
      <c r="D189" s="37"/>
      <c r="E189" s="37"/>
      <c r="F189" s="101"/>
      <c r="G189" s="37"/>
      <c r="H189" s="101"/>
      <c r="I189" s="37"/>
      <c r="J189" s="37"/>
      <c r="K189" s="37"/>
      <c r="L189" s="37"/>
      <c r="M189" s="13">
        <f>SUM(J189:L189)</f>
        <v>0</v>
      </c>
    </row>
    <row r="190" spans="1:13" x14ac:dyDescent="0.3">
      <c r="A190" s="14" t="str">
        <f>IF(A189="","",IF((A189+1)&gt;$F$3,"",(A189+1)))</f>
        <v/>
      </c>
      <c r="B190" s="15"/>
      <c r="C190" s="37"/>
      <c r="D190" s="37"/>
      <c r="E190" s="37"/>
      <c r="F190" s="101"/>
      <c r="G190" s="37"/>
      <c r="H190" s="101"/>
      <c r="I190" s="37"/>
      <c r="J190" s="37"/>
      <c r="K190" s="37"/>
      <c r="L190" s="37"/>
      <c r="M190" s="13">
        <f>SUM(J190:L190)</f>
        <v>0</v>
      </c>
    </row>
    <row r="191" spans="1:13" x14ac:dyDescent="0.3">
      <c r="A191" s="14" t="str">
        <f>IF(A190="","",IF((A190+1)&gt;$F$3,"",(A190+1)))</f>
        <v/>
      </c>
      <c r="B191" s="15"/>
      <c r="C191" s="37"/>
      <c r="D191" s="37"/>
      <c r="E191" s="37"/>
      <c r="F191" s="101"/>
      <c r="G191" s="37"/>
      <c r="H191" s="101"/>
      <c r="I191" s="37"/>
      <c r="J191" s="37"/>
      <c r="K191" s="37"/>
      <c r="L191" s="37"/>
      <c r="M191" s="13">
        <f>SUM(J191:L191)</f>
        <v>0</v>
      </c>
    </row>
    <row r="192" spans="1:13" x14ac:dyDescent="0.3">
      <c r="A192" s="14" t="str">
        <f>IF(A191="","",IF((A191+1)&gt;$F$3,"",(A191+1)))</f>
        <v/>
      </c>
      <c r="B192" s="15"/>
      <c r="C192" s="37"/>
      <c r="D192" s="37"/>
      <c r="E192" s="37"/>
      <c r="F192" s="101"/>
      <c r="G192" s="37"/>
      <c r="H192" s="101"/>
      <c r="I192" s="37"/>
      <c r="J192" s="37"/>
      <c r="K192" s="37"/>
      <c r="L192" s="37"/>
      <c r="M192" s="13">
        <f>SUM(J192:L192)</f>
        <v>0</v>
      </c>
    </row>
    <row r="193" spans="1:13" x14ac:dyDescent="0.3">
      <c r="A193" s="14" t="str">
        <f>IF(A192="","",IF((A192+1)&gt;$F$3,"",(A192+1)))</f>
        <v/>
      </c>
      <c r="B193" s="15"/>
      <c r="C193" s="37"/>
      <c r="D193" s="37"/>
      <c r="E193" s="37"/>
      <c r="F193" s="101"/>
      <c r="G193" s="37"/>
      <c r="H193" s="101"/>
      <c r="I193" s="37"/>
      <c r="J193" s="37"/>
      <c r="K193" s="37"/>
      <c r="L193" s="37"/>
      <c r="M193" s="13">
        <f>SUM(J193:L193)</f>
        <v>0</v>
      </c>
    </row>
    <row r="194" spans="1:13" x14ac:dyDescent="0.3">
      <c r="A194" s="14" t="str">
        <f>IF(A193="","",IF((A193+1)&gt;$F$3,"",(A193+1)))</f>
        <v/>
      </c>
      <c r="B194" s="15"/>
      <c r="C194" s="37"/>
      <c r="D194" s="37"/>
      <c r="E194" s="37"/>
      <c r="F194" s="101"/>
      <c r="G194" s="37"/>
      <c r="H194" s="101"/>
      <c r="I194" s="37"/>
      <c r="J194" s="37"/>
      <c r="K194" s="37"/>
      <c r="L194" s="37"/>
      <c r="M194" s="13">
        <f>SUM(J194:L194)</f>
        <v>0</v>
      </c>
    </row>
    <row r="195" spans="1:13" x14ac:dyDescent="0.3">
      <c r="A195" s="14" t="str">
        <f>IF(A194="","",IF((A194+1)&gt;$F$3,"",(A194+1)))</f>
        <v/>
      </c>
      <c r="B195" s="15"/>
      <c r="C195" s="37"/>
      <c r="D195" s="37"/>
      <c r="E195" s="37"/>
      <c r="F195" s="101"/>
      <c r="G195" s="37"/>
      <c r="H195" s="101"/>
      <c r="I195" s="37"/>
      <c r="J195" s="37"/>
      <c r="K195" s="37"/>
      <c r="L195" s="37"/>
      <c r="M195" s="13">
        <f>SUM(J195:L195)</f>
        <v>0</v>
      </c>
    </row>
    <row r="196" spans="1:13" x14ac:dyDescent="0.3">
      <c r="A196" s="14" t="str">
        <f>IF(A195="","",IF((A195+1)&gt;$F$3,"",(A195+1)))</f>
        <v/>
      </c>
      <c r="B196" s="15"/>
      <c r="C196" s="37"/>
      <c r="D196" s="37"/>
      <c r="E196" s="37"/>
      <c r="F196" s="101"/>
      <c r="G196" s="37"/>
      <c r="H196" s="101"/>
      <c r="I196" s="37"/>
      <c r="J196" s="37"/>
      <c r="K196" s="37"/>
      <c r="L196" s="37"/>
      <c r="M196" s="13">
        <f>SUM(J196:L196)</f>
        <v>0</v>
      </c>
    </row>
    <row r="197" spans="1:13" x14ac:dyDescent="0.3">
      <c r="A197" s="14" t="str">
        <f>IF(A196="","",IF((A196+1)&gt;$F$3,"",(A196+1)))</f>
        <v/>
      </c>
      <c r="B197" s="15"/>
      <c r="C197" s="37"/>
      <c r="D197" s="37"/>
      <c r="E197" s="37"/>
      <c r="F197" s="101"/>
      <c r="G197" s="37"/>
      <c r="H197" s="101"/>
      <c r="I197" s="37"/>
      <c r="J197" s="37"/>
      <c r="K197" s="37"/>
      <c r="L197" s="37"/>
      <c r="M197" s="13">
        <f>SUM(J197:L197)</f>
        <v>0</v>
      </c>
    </row>
    <row r="198" spans="1:13" x14ac:dyDescent="0.3">
      <c r="A198" s="14" t="str">
        <f>IF(A197="","",IF((A197+1)&gt;$F$3,"",(A197+1)))</f>
        <v/>
      </c>
      <c r="B198" s="15"/>
      <c r="C198" s="37"/>
      <c r="D198" s="37"/>
      <c r="E198" s="37"/>
      <c r="F198" s="101"/>
      <c r="G198" s="37"/>
      <c r="H198" s="101"/>
      <c r="I198" s="37"/>
      <c r="J198" s="37"/>
      <c r="K198" s="37"/>
      <c r="L198" s="37"/>
      <c r="M198" s="13">
        <f>SUM(J198:L198)</f>
        <v>0</v>
      </c>
    </row>
    <row r="199" spans="1:13" x14ac:dyDescent="0.3">
      <c r="A199" s="14" t="str">
        <f>IF(A198="","",IF((A198+1)&gt;$F$3,"",(A198+1)))</f>
        <v/>
      </c>
      <c r="B199" s="15"/>
      <c r="C199" s="37"/>
      <c r="D199" s="37"/>
      <c r="E199" s="37"/>
      <c r="F199" s="101"/>
      <c r="G199" s="37"/>
      <c r="H199" s="101"/>
      <c r="I199" s="37"/>
      <c r="J199" s="37"/>
      <c r="K199" s="37"/>
      <c r="L199" s="37"/>
      <c r="M199" s="13">
        <f>SUM(J199:L199)</f>
        <v>0</v>
      </c>
    </row>
    <row r="200" spans="1:13" x14ac:dyDescent="0.3">
      <c r="A200" s="14" t="str">
        <f>IF(A199="","",IF((A199+1)&gt;$F$3,"",(A199+1)))</f>
        <v/>
      </c>
      <c r="B200" s="15"/>
      <c r="C200" s="37"/>
      <c r="D200" s="37"/>
      <c r="E200" s="37"/>
      <c r="F200" s="101"/>
      <c r="G200" s="37"/>
      <c r="H200" s="101"/>
      <c r="I200" s="37"/>
      <c r="J200" s="37"/>
      <c r="K200" s="37"/>
      <c r="L200" s="37"/>
      <c r="M200" s="13">
        <f>SUM(J200:L200)</f>
        <v>0</v>
      </c>
    </row>
    <row r="201" spans="1:13" x14ac:dyDescent="0.3">
      <c r="A201" s="14" t="str">
        <f>IF(A200="","",IF((A200+1)&gt;$F$3,"",(A200+1)))</f>
        <v/>
      </c>
      <c r="B201" s="15"/>
      <c r="C201" s="37"/>
      <c r="D201" s="37"/>
      <c r="E201" s="37"/>
      <c r="F201" s="101"/>
      <c r="G201" s="37"/>
      <c r="H201" s="101"/>
      <c r="I201" s="37"/>
      <c r="J201" s="37"/>
      <c r="K201" s="37"/>
      <c r="L201" s="37"/>
      <c r="M201" s="13">
        <f>SUM(J201:L201)</f>
        <v>0</v>
      </c>
    </row>
    <row r="202" spans="1:13" x14ac:dyDescent="0.3">
      <c r="A202" s="14" t="str">
        <f>IF(A201="","",IF((A201+1)&gt;$F$3,"",(A201+1)))</f>
        <v/>
      </c>
      <c r="B202" s="15"/>
      <c r="C202" s="37"/>
      <c r="D202" s="37"/>
      <c r="E202" s="37"/>
      <c r="F202" s="101"/>
      <c r="G202" s="37"/>
      <c r="H202" s="101"/>
      <c r="I202" s="37"/>
      <c r="J202" s="37"/>
      <c r="K202" s="37"/>
      <c r="L202" s="37"/>
      <c r="M202" s="13">
        <f>SUM(J202:L202)</f>
        <v>0</v>
      </c>
    </row>
    <row r="203" spans="1:13" x14ac:dyDescent="0.3">
      <c r="A203" s="14" t="str">
        <f>IF(A202="","",IF((A202+1)&gt;$F$3,"",(A202+1)))</f>
        <v/>
      </c>
      <c r="B203" s="15"/>
      <c r="C203" s="37"/>
      <c r="D203" s="37"/>
      <c r="E203" s="37"/>
      <c r="F203" s="101"/>
      <c r="G203" s="37"/>
      <c r="H203" s="101"/>
      <c r="I203" s="37"/>
      <c r="J203" s="37"/>
      <c r="K203" s="37"/>
      <c r="L203" s="37"/>
      <c r="M203" s="13">
        <f>SUM(J203:L203)</f>
        <v>0</v>
      </c>
    </row>
    <row r="204" spans="1:13" x14ac:dyDescent="0.3">
      <c r="A204" s="14" t="str">
        <f>IF(A203="","",IF((A203+1)&gt;$F$3,"",(A203+1)))</f>
        <v/>
      </c>
      <c r="B204" s="15"/>
      <c r="C204" s="37"/>
      <c r="D204" s="37"/>
      <c r="E204" s="37"/>
      <c r="F204" s="101"/>
      <c r="G204" s="37"/>
      <c r="H204" s="101"/>
      <c r="I204" s="37"/>
      <c r="J204" s="37"/>
      <c r="K204" s="37"/>
      <c r="L204" s="37"/>
      <c r="M204" s="13">
        <f>SUM(J204:L204)</f>
        <v>0</v>
      </c>
    </row>
    <row r="205" spans="1:13" x14ac:dyDescent="0.3">
      <c r="A205" s="14" t="str">
        <f>IF(A204="","",IF((A204+1)&gt;$F$3,"",(A204+1)))</f>
        <v/>
      </c>
      <c r="B205" s="15"/>
      <c r="C205" s="37"/>
      <c r="D205" s="37"/>
      <c r="E205" s="37"/>
      <c r="F205" s="101"/>
      <c r="G205" s="37"/>
      <c r="H205" s="101"/>
      <c r="I205" s="37"/>
      <c r="J205" s="37"/>
      <c r="K205" s="37"/>
      <c r="L205" s="37"/>
      <c r="M205" s="13">
        <f>SUM(J205:L205)</f>
        <v>0</v>
      </c>
    </row>
    <row r="206" spans="1:13" x14ac:dyDescent="0.3">
      <c r="A206" s="14" t="str">
        <f>IF(A205="","",IF((A205+1)&gt;$F$3,"",(A205+1)))</f>
        <v/>
      </c>
      <c r="B206" s="15"/>
      <c r="C206" s="37"/>
      <c r="D206" s="37"/>
      <c r="E206" s="37"/>
      <c r="F206" s="101"/>
      <c r="G206" s="37"/>
      <c r="H206" s="101"/>
      <c r="I206" s="37"/>
      <c r="J206" s="37"/>
      <c r="K206" s="37"/>
      <c r="L206" s="37"/>
      <c r="M206" s="13">
        <f>SUM(J206:L206)</f>
        <v>0</v>
      </c>
    </row>
    <row r="207" spans="1:13" x14ac:dyDescent="0.3">
      <c r="A207" s="14" t="str">
        <f>IF(A206="","",IF((A206+1)&gt;$F$3,"",(A206+1)))</f>
        <v/>
      </c>
      <c r="B207" s="15"/>
      <c r="C207" s="37"/>
      <c r="D207" s="37"/>
      <c r="E207" s="37"/>
      <c r="F207" s="101"/>
      <c r="G207" s="37"/>
      <c r="H207" s="101"/>
      <c r="I207" s="37"/>
      <c r="J207" s="37"/>
      <c r="K207" s="37"/>
      <c r="L207" s="37"/>
      <c r="M207" s="13">
        <f>SUM(J207:L207)</f>
        <v>0</v>
      </c>
    </row>
    <row r="208" spans="1:13" x14ac:dyDescent="0.3">
      <c r="A208" s="14" t="str">
        <f>IF(A207="","",IF((A207+1)&gt;$F$3,"",(A207+1)))</f>
        <v/>
      </c>
      <c r="B208" s="15"/>
      <c r="C208" s="37"/>
      <c r="D208" s="37"/>
      <c r="E208" s="37"/>
      <c r="F208" s="101"/>
      <c r="G208" s="37"/>
      <c r="H208" s="101"/>
      <c r="I208" s="37"/>
      <c r="J208" s="37"/>
      <c r="K208" s="37"/>
      <c r="L208" s="37"/>
      <c r="M208" s="13">
        <f>SUM(J208:L208)</f>
        <v>0</v>
      </c>
    </row>
    <row r="209" spans="1:13" x14ac:dyDescent="0.3">
      <c r="A209" s="14" t="str">
        <f>IF(A208="","",IF((A208+1)&gt;$F$3,"",(A208+1)))</f>
        <v/>
      </c>
      <c r="B209" s="15"/>
      <c r="C209" s="37"/>
      <c r="D209" s="37"/>
      <c r="E209" s="37"/>
      <c r="F209" s="101"/>
      <c r="G209" s="37"/>
      <c r="H209" s="101"/>
      <c r="I209" s="37"/>
      <c r="J209" s="37"/>
      <c r="K209" s="37"/>
      <c r="L209" s="37"/>
      <c r="M209" s="13">
        <f>SUM(J209:L209)</f>
        <v>0</v>
      </c>
    </row>
    <row r="210" spans="1:13" x14ac:dyDescent="0.3">
      <c r="A210" s="14" t="str">
        <f>IF(A209="","",IF((A209+1)&gt;$F$3,"",(A209+1)))</f>
        <v/>
      </c>
      <c r="B210" s="15"/>
      <c r="C210" s="37"/>
      <c r="D210" s="37"/>
      <c r="E210" s="37"/>
      <c r="F210" s="101"/>
      <c r="G210" s="37"/>
      <c r="H210" s="101"/>
      <c r="I210" s="37"/>
      <c r="J210" s="37"/>
      <c r="K210" s="37"/>
      <c r="L210" s="37"/>
      <c r="M210" s="13">
        <f>SUM(J210:L210)</f>
        <v>0</v>
      </c>
    </row>
    <row r="211" spans="1:13" x14ac:dyDescent="0.3">
      <c r="A211" s="14" t="str">
        <f>IF(A210="","",IF((A210+1)&gt;$F$3,"",(A210+1)))</f>
        <v/>
      </c>
      <c r="B211" s="15"/>
      <c r="C211" s="37"/>
      <c r="D211" s="37"/>
      <c r="E211" s="37"/>
      <c r="F211" s="101"/>
      <c r="G211" s="37"/>
      <c r="H211" s="101"/>
      <c r="I211" s="37"/>
      <c r="J211" s="37"/>
      <c r="K211" s="37"/>
      <c r="L211" s="37"/>
      <c r="M211" s="13">
        <f>SUM(J211:L211)</f>
        <v>0</v>
      </c>
    </row>
    <row r="212" spans="1:13" x14ac:dyDescent="0.3">
      <c r="A212" s="14" t="str">
        <f>IF(A211="","",IF((A211+1)&gt;$F$3,"",(A211+1)))</f>
        <v/>
      </c>
      <c r="B212" s="15"/>
      <c r="C212" s="37"/>
      <c r="D212" s="37"/>
      <c r="E212" s="37"/>
      <c r="F212" s="101"/>
      <c r="G212" s="37"/>
      <c r="H212" s="101"/>
      <c r="I212" s="37"/>
      <c r="J212" s="37"/>
      <c r="K212" s="37"/>
      <c r="L212" s="37"/>
      <c r="M212" s="13">
        <f>SUM(J212:L212)</f>
        <v>0</v>
      </c>
    </row>
    <row r="213" spans="1:13" x14ac:dyDescent="0.3">
      <c r="A213" s="14" t="str">
        <f>IF(A212="","",IF((A212+1)&gt;$F$3,"",(A212+1)))</f>
        <v/>
      </c>
      <c r="B213" s="15"/>
      <c r="C213" s="37"/>
      <c r="D213" s="37"/>
      <c r="E213" s="37"/>
      <c r="F213" s="101"/>
      <c r="G213" s="37"/>
      <c r="H213" s="101"/>
      <c r="I213" s="37"/>
      <c r="J213" s="37"/>
      <c r="K213" s="37"/>
      <c r="L213" s="37"/>
      <c r="M213" s="13">
        <f>SUM(J213:L213)</f>
        <v>0</v>
      </c>
    </row>
    <row r="214" spans="1:13" x14ac:dyDescent="0.3">
      <c r="A214" s="14" t="str">
        <f>IF(A213="","",IF((A213+1)&gt;$F$3,"",(A213+1)))</f>
        <v/>
      </c>
      <c r="B214" s="15"/>
      <c r="C214" s="37"/>
      <c r="D214" s="37"/>
      <c r="E214" s="37"/>
      <c r="F214" s="101"/>
      <c r="G214" s="37"/>
      <c r="H214" s="101"/>
      <c r="I214" s="37"/>
      <c r="J214" s="37"/>
      <c r="K214" s="37"/>
      <c r="L214" s="37"/>
      <c r="M214" s="13">
        <f>SUM(J214:L214)</f>
        <v>0</v>
      </c>
    </row>
    <row r="215" spans="1:13" x14ac:dyDescent="0.3">
      <c r="A215" s="14" t="str">
        <f>IF(A214="","",IF((A214+1)&gt;$F$3,"",(A214+1)))</f>
        <v/>
      </c>
      <c r="B215" s="15"/>
      <c r="C215" s="37"/>
      <c r="D215" s="37"/>
      <c r="E215" s="37"/>
      <c r="F215" s="101"/>
      <c r="G215" s="37"/>
      <c r="H215" s="101"/>
      <c r="I215" s="37"/>
      <c r="J215" s="37"/>
      <c r="K215" s="37"/>
      <c r="L215" s="37"/>
      <c r="M215" s="13">
        <f>SUM(J215:L215)</f>
        <v>0</v>
      </c>
    </row>
    <row r="216" spans="1:13" x14ac:dyDescent="0.3">
      <c r="A216" s="14" t="str">
        <f>IF(A215="","",IF((A215+1)&gt;$F$3,"",(A215+1)))</f>
        <v/>
      </c>
      <c r="B216" s="15"/>
      <c r="C216" s="37"/>
      <c r="D216" s="37"/>
      <c r="E216" s="37"/>
      <c r="F216" s="101"/>
      <c r="G216" s="37"/>
      <c r="H216" s="101"/>
      <c r="I216" s="37"/>
      <c r="J216" s="37"/>
      <c r="K216" s="37"/>
      <c r="L216" s="37"/>
      <c r="M216" s="13">
        <f>SUM(J216:L216)</f>
        <v>0</v>
      </c>
    </row>
    <row r="217" spans="1:13" x14ac:dyDescent="0.3">
      <c r="A217" s="14" t="str">
        <f>IF(A216="","",IF((A216+1)&gt;$F$3,"",(A216+1)))</f>
        <v/>
      </c>
      <c r="B217" s="15"/>
      <c r="C217" s="37"/>
      <c r="D217" s="37"/>
      <c r="E217" s="37"/>
      <c r="F217" s="101"/>
      <c r="G217" s="37"/>
      <c r="H217" s="101"/>
      <c r="I217" s="37"/>
      <c r="J217" s="37"/>
      <c r="K217" s="37"/>
      <c r="L217" s="37"/>
      <c r="M217" s="13">
        <f>SUM(J217:L217)</f>
        <v>0</v>
      </c>
    </row>
    <row r="218" spans="1:13" x14ac:dyDescent="0.3">
      <c r="A218" s="14" t="str">
        <f>IF(A217="","",IF((A217+1)&gt;$F$3,"",(A217+1)))</f>
        <v/>
      </c>
      <c r="B218" s="15"/>
      <c r="C218" s="37"/>
      <c r="D218" s="37"/>
      <c r="E218" s="37"/>
      <c r="F218" s="101"/>
      <c r="G218" s="37"/>
      <c r="H218" s="101"/>
      <c r="I218" s="37"/>
      <c r="J218" s="37"/>
      <c r="K218" s="37"/>
      <c r="L218" s="37"/>
      <c r="M218" s="13">
        <f>SUM(J218:L218)</f>
        <v>0</v>
      </c>
    </row>
    <row r="219" spans="1:13" x14ac:dyDescent="0.3">
      <c r="A219" s="14" t="str">
        <f>IF(A218="","",IF((A218+1)&gt;$F$3,"",(A218+1)))</f>
        <v/>
      </c>
      <c r="B219" s="15"/>
      <c r="C219" s="37"/>
      <c r="D219" s="37"/>
      <c r="E219" s="37"/>
      <c r="F219" s="101"/>
      <c r="G219" s="37"/>
      <c r="H219" s="101"/>
      <c r="I219" s="37"/>
      <c r="J219" s="37"/>
      <c r="K219" s="37"/>
      <c r="L219" s="37"/>
      <c r="M219" s="13">
        <f>SUM(J219:L219)</f>
        <v>0</v>
      </c>
    </row>
    <row r="220" spans="1:13" x14ac:dyDescent="0.3">
      <c r="A220" s="14" t="str">
        <f>IF(A219="","",IF((A219+1)&gt;$F$3,"",(A219+1)))</f>
        <v/>
      </c>
      <c r="B220" s="15"/>
      <c r="C220" s="37"/>
      <c r="D220" s="37"/>
      <c r="E220" s="37"/>
      <c r="F220" s="101"/>
      <c r="G220" s="37"/>
      <c r="H220" s="101"/>
      <c r="I220" s="37"/>
      <c r="J220" s="37"/>
      <c r="K220" s="37"/>
      <c r="L220" s="37"/>
      <c r="M220" s="13">
        <f>SUM(J220:L220)</f>
        <v>0</v>
      </c>
    </row>
    <row r="221" spans="1:13" x14ac:dyDescent="0.3">
      <c r="A221" s="14" t="str">
        <f>IF(A220="","",IF((A220+1)&gt;$F$3,"",(A220+1)))</f>
        <v/>
      </c>
      <c r="B221" s="15"/>
      <c r="C221" s="37"/>
      <c r="D221" s="37"/>
      <c r="E221" s="37"/>
      <c r="F221" s="101"/>
      <c r="G221" s="37"/>
      <c r="H221" s="101"/>
      <c r="I221" s="37"/>
      <c r="J221" s="37"/>
      <c r="K221" s="37"/>
      <c r="L221" s="37"/>
      <c r="M221" s="13">
        <f>SUM(J221:L221)</f>
        <v>0</v>
      </c>
    </row>
    <row r="222" spans="1:13" x14ac:dyDescent="0.3">
      <c r="A222" s="14" t="str">
        <f>IF(A221="","",IF((A221+1)&gt;$F$3,"",(A221+1)))</f>
        <v/>
      </c>
      <c r="B222" s="15"/>
      <c r="C222" s="37"/>
      <c r="D222" s="37"/>
      <c r="E222" s="37"/>
      <c r="F222" s="101"/>
      <c r="G222" s="37"/>
      <c r="H222" s="101"/>
      <c r="I222" s="37"/>
      <c r="J222" s="37"/>
      <c r="K222" s="37"/>
      <c r="L222" s="37"/>
      <c r="M222" s="13">
        <f>SUM(J222:L222)</f>
        <v>0</v>
      </c>
    </row>
    <row r="223" spans="1:13" x14ac:dyDescent="0.3">
      <c r="A223" s="14" t="str">
        <f>IF(A222="","",IF((A222+1)&gt;$F$3,"",(A222+1)))</f>
        <v/>
      </c>
      <c r="B223" s="15"/>
      <c r="C223" s="37"/>
      <c r="D223" s="37"/>
      <c r="E223" s="37"/>
      <c r="F223" s="101"/>
      <c r="G223" s="37"/>
      <c r="H223" s="101"/>
      <c r="I223" s="37"/>
      <c r="J223" s="37"/>
      <c r="K223" s="37"/>
      <c r="L223" s="37"/>
      <c r="M223" s="13">
        <f>SUM(J223:L223)</f>
        <v>0</v>
      </c>
    </row>
    <row r="224" spans="1:13" x14ac:dyDescent="0.3">
      <c r="A224" s="14" t="str">
        <f>IF(A223="","",IF((A223+1)&gt;$F$3,"",(A223+1)))</f>
        <v/>
      </c>
      <c r="B224" s="15"/>
      <c r="C224" s="37"/>
      <c r="D224" s="37"/>
      <c r="E224" s="37"/>
      <c r="F224" s="101"/>
      <c r="G224" s="37"/>
      <c r="H224" s="101"/>
      <c r="I224" s="37"/>
      <c r="J224" s="37"/>
      <c r="K224" s="37"/>
      <c r="L224" s="37"/>
      <c r="M224" s="13">
        <f>SUM(J224:L224)</f>
        <v>0</v>
      </c>
    </row>
    <row r="225" spans="1:13" x14ac:dyDescent="0.3">
      <c r="A225" s="14" t="str">
        <f>IF(A224="","",IF((A224+1)&gt;$F$3,"",(A224+1)))</f>
        <v/>
      </c>
      <c r="B225" s="15"/>
      <c r="C225" s="37"/>
      <c r="D225" s="37"/>
      <c r="E225" s="37"/>
      <c r="F225" s="101"/>
      <c r="G225" s="37"/>
      <c r="H225" s="101"/>
      <c r="I225" s="37"/>
      <c r="J225" s="37"/>
      <c r="K225" s="37"/>
      <c r="L225" s="37"/>
      <c r="M225" s="13">
        <f>SUM(J225:L225)</f>
        <v>0</v>
      </c>
    </row>
    <row r="226" spans="1:13" x14ac:dyDescent="0.3">
      <c r="A226" s="14" t="str">
        <f>IF(A225="","",IF((A225+1)&gt;$F$3,"",(A225+1)))</f>
        <v/>
      </c>
      <c r="B226" s="15"/>
      <c r="C226" s="37"/>
      <c r="D226" s="37"/>
      <c r="E226" s="37"/>
      <c r="F226" s="101"/>
      <c r="G226" s="37"/>
      <c r="H226" s="101"/>
      <c r="I226" s="37"/>
      <c r="J226" s="37"/>
      <c r="K226" s="37"/>
      <c r="L226" s="37"/>
      <c r="M226" s="13">
        <f>SUM(J226:L226)</f>
        <v>0</v>
      </c>
    </row>
    <row r="227" spans="1:13" x14ac:dyDescent="0.3">
      <c r="A227" s="14" t="str">
        <f>IF(A226="","",IF((A226+1)&gt;$F$3,"",(A226+1)))</f>
        <v/>
      </c>
      <c r="B227" s="15"/>
      <c r="C227" s="37"/>
      <c r="D227" s="37"/>
      <c r="E227" s="37"/>
      <c r="F227" s="101"/>
      <c r="G227" s="37"/>
      <c r="H227" s="101"/>
      <c r="I227" s="37"/>
      <c r="J227" s="37"/>
      <c r="K227" s="37"/>
      <c r="L227" s="37"/>
      <c r="M227" s="13">
        <f>SUM(J227:L227)</f>
        <v>0</v>
      </c>
    </row>
    <row r="228" spans="1:13" x14ac:dyDescent="0.3">
      <c r="A228" s="14" t="str">
        <f>IF(A227="","",IF((A227+1)&gt;$F$3,"",(A227+1)))</f>
        <v/>
      </c>
      <c r="B228" s="15"/>
      <c r="C228" s="37"/>
      <c r="D228" s="37"/>
      <c r="E228" s="37"/>
      <c r="F228" s="101"/>
      <c r="G228" s="37"/>
      <c r="H228" s="101"/>
      <c r="I228" s="37"/>
      <c r="J228" s="37"/>
      <c r="K228" s="37"/>
      <c r="L228" s="37"/>
      <c r="M228" s="13">
        <f>SUM(J228:L228)</f>
        <v>0</v>
      </c>
    </row>
    <row r="229" spans="1:13" x14ac:dyDescent="0.3">
      <c r="A229" s="14" t="str">
        <f>IF(A228="","",IF((A228+1)&gt;$F$3,"",(A228+1)))</f>
        <v/>
      </c>
      <c r="B229" s="15"/>
      <c r="C229" s="37"/>
      <c r="D229" s="37"/>
      <c r="E229" s="37"/>
      <c r="F229" s="101"/>
      <c r="G229" s="37"/>
      <c r="H229" s="101"/>
      <c r="I229" s="37"/>
      <c r="J229" s="37"/>
      <c r="K229" s="37"/>
      <c r="L229" s="37"/>
      <c r="M229" s="13">
        <f>SUM(J229:L229)</f>
        <v>0</v>
      </c>
    </row>
    <row r="230" spans="1:13" x14ac:dyDescent="0.3">
      <c r="A230" s="14" t="str">
        <f>IF(A229="","",IF((A229+1)&gt;$F$3,"",(A229+1)))</f>
        <v/>
      </c>
      <c r="B230" s="15"/>
      <c r="C230" s="37"/>
      <c r="D230" s="37"/>
      <c r="E230" s="37"/>
      <c r="F230" s="101"/>
      <c r="G230" s="37"/>
      <c r="H230" s="101"/>
      <c r="I230" s="37"/>
      <c r="J230" s="37"/>
      <c r="K230" s="37"/>
      <c r="L230" s="37"/>
      <c r="M230" s="13">
        <f>SUM(J230:L230)</f>
        <v>0</v>
      </c>
    </row>
    <row r="231" spans="1:13" x14ac:dyDescent="0.3">
      <c r="A231" s="14" t="str">
        <f>IF(A230="","",IF((A230+1)&gt;$F$3,"",(A230+1)))</f>
        <v/>
      </c>
      <c r="B231" s="15"/>
      <c r="C231" s="37"/>
      <c r="D231" s="37"/>
      <c r="E231" s="37"/>
      <c r="F231" s="101"/>
      <c r="G231" s="37"/>
      <c r="H231" s="101"/>
      <c r="I231" s="37"/>
      <c r="J231" s="37"/>
      <c r="K231" s="37"/>
      <c r="L231" s="37"/>
      <c r="M231" s="13">
        <f>SUM(J231:L231)</f>
        <v>0</v>
      </c>
    </row>
    <row r="232" spans="1:13" x14ac:dyDescent="0.3">
      <c r="A232" s="14" t="str">
        <f>IF(A231="","",IF((A231+1)&gt;$F$3,"",(A231+1)))</f>
        <v/>
      </c>
      <c r="B232" s="15"/>
      <c r="C232" s="37"/>
      <c r="D232" s="37"/>
      <c r="E232" s="37"/>
      <c r="F232" s="101"/>
      <c r="G232" s="37"/>
      <c r="H232" s="101"/>
      <c r="I232" s="37"/>
      <c r="J232" s="37"/>
      <c r="K232" s="37"/>
      <c r="L232" s="37"/>
      <c r="M232" s="13">
        <f>SUM(J232:L232)</f>
        <v>0</v>
      </c>
    </row>
    <row r="233" spans="1:13" x14ac:dyDescent="0.3">
      <c r="A233" s="14" t="str">
        <f>IF(A232="","",IF((A232+1)&gt;$F$3,"",(A232+1)))</f>
        <v/>
      </c>
      <c r="B233" s="15"/>
      <c r="C233" s="37"/>
      <c r="D233" s="37"/>
      <c r="E233" s="37"/>
      <c r="F233" s="101"/>
      <c r="G233" s="37"/>
      <c r="H233" s="101"/>
      <c r="I233" s="37"/>
      <c r="J233" s="37"/>
      <c r="K233" s="37"/>
      <c r="L233" s="37"/>
      <c r="M233" s="13">
        <f>SUM(J233:L233)</f>
        <v>0</v>
      </c>
    </row>
    <row r="234" spans="1:13" x14ac:dyDescent="0.3">
      <c r="A234" s="14" t="str">
        <f>IF(A233="","",IF((A233+1)&gt;$F$3,"",(A233+1)))</f>
        <v/>
      </c>
      <c r="B234" s="15"/>
      <c r="C234" s="37"/>
      <c r="D234" s="37"/>
      <c r="E234" s="37"/>
      <c r="F234" s="101"/>
      <c r="G234" s="37"/>
      <c r="H234" s="101"/>
      <c r="I234" s="37"/>
      <c r="J234" s="37"/>
      <c r="K234" s="37"/>
      <c r="L234" s="37"/>
      <c r="M234" s="13">
        <f>SUM(J234:L234)</f>
        <v>0</v>
      </c>
    </row>
    <row r="235" spans="1:13" x14ac:dyDescent="0.3">
      <c r="A235" s="14" t="str">
        <f>IF(A234="","",IF((A234+1)&gt;$F$3,"",(A234+1)))</f>
        <v/>
      </c>
      <c r="B235" s="15"/>
      <c r="C235" s="37"/>
      <c r="D235" s="37"/>
      <c r="E235" s="37"/>
      <c r="F235" s="101"/>
      <c r="G235" s="37"/>
      <c r="H235" s="101"/>
      <c r="I235" s="37"/>
      <c r="J235" s="37"/>
      <c r="K235" s="37"/>
      <c r="L235" s="37"/>
      <c r="M235" s="13">
        <f>SUM(J235:L235)</f>
        <v>0</v>
      </c>
    </row>
    <row r="236" spans="1:13" x14ac:dyDescent="0.3">
      <c r="A236" s="14" t="str">
        <f>IF(A235="","",IF((A235+1)&gt;$F$3,"",(A235+1)))</f>
        <v/>
      </c>
      <c r="B236" s="15"/>
      <c r="C236" s="37"/>
      <c r="D236" s="37"/>
      <c r="E236" s="37"/>
      <c r="F236" s="101"/>
      <c r="G236" s="37"/>
      <c r="H236" s="101"/>
      <c r="I236" s="37"/>
      <c r="J236" s="37"/>
      <c r="K236" s="37"/>
      <c r="L236" s="37"/>
      <c r="M236" s="13">
        <f>SUM(J236:L236)</f>
        <v>0</v>
      </c>
    </row>
    <row r="237" spans="1:13" x14ac:dyDescent="0.3">
      <c r="A237" s="14" t="str">
        <f>IF(A236="","",IF((A236+1)&gt;$F$3,"",(A236+1)))</f>
        <v/>
      </c>
      <c r="B237" s="15"/>
      <c r="C237" s="37"/>
      <c r="D237" s="37"/>
      <c r="E237" s="37"/>
      <c r="F237" s="101"/>
      <c r="G237" s="37"/>
      <c r="H237" s="101"/>
      <c r="I237" s="37"/>
      <c r="J237" s="37"/>
      <c r="K237" s="37"/>
      <c r="L237" s="37"/>
      <c r="M237" s="13">
        <f>SUM(J237:L237)</f>
        <v>0</v>
      </c>
    </row>
    <row r="238" spans="1:13" x14ac:dyDescent="0.3">
      <c r="A238" s="14" t="str">
        <f>IF(A237="","",IF((A237+1)&gt;$F$3,"",(A237+1)))</f>
        <v/>
      </c>
      <c r="B238" s="15"/>
      <c r="C238" s="37"/>
      <c r="D238" s="37"/>
      <c r="E238" s="37"/>
      <c r="F238" s="101"/>
      <c r="G238" s="37"/>
      <c r="H238" s="101"/>
      <c r="I238" s="37"/>
      <c r="J238" s="37"/>
      <c r="K238" s="37"/>
      <c r="L238" s="37"/>
      <c r="M238" s="13">
        <f>SUM(J238:L238)</f>
        <v>0</v>
      </c>
    </row>
    <row r="239" spans="1:13" x14ac:dyDescent="0.3">
      <c r="A239" s="14" t="str">
        <f>IF(A238="","",IF((A238+1)&gt;$F$3,"",(A238+1)))</f>
        <v/>
      </c>
      <c r="B239" s="15"/>
      <c r="C239" s="37"/>
      <c r="D239" s="37"/>
      <c r="E239" s="37"/>
      <c r="F239" s="101"/>
      <c r="G239" s="37"/>
      <c r="H239" s="101"/>
      <c r="I239" s="37"/>
      <c r="J239" s="37"/>
      <c r="K239" s="37"/>
      <c r="L239" s="37"/>
      <c r="M239" s="13">
        <f>SUM(J239:L239)</f>
        <v>0</v>
      </c>
    </row>
    <row r="240" spans="1:13" x14ac:dyDescent="0.3">
      <c r="A240" s="14" t="str">
        <f>IF(A239="","",IF((A239+1)&gt;$F$3,"",(A239+1)))</f>
        <v/>
      </c>
      <c r="B240" s="15"/>
      <c r="C240" s="37"/>
      <c r="D240" s="37"/>
      <c r="E240" s="37"/>
      <c r="F240" s="101"/>
      <c r="G240" s="37"/>
      <c r="H240" s="101"/>
      <c r="I240" s="37"/>
      <c r="J240" s="37"/>
      <c r="K240" s="37"/>
      <c r="L240" s="37"/>
      <c r="M240" s="13">
        <f>SUM(J240:L240)</f>
        <v>0</v>
      </c>
    </row>
    <row r="241" spans="1:13" x14ac:dyDescent="0.3">
      <c r="A241" s="14" t="str">
        <f>IF(A240="","",IF((A240+1)&gt;$F$3,"",(A240+1)))</f>
        <v/>
      </c>
      <c r="B241" s="15"/>
      <c r="C241" s="37"/>
      <c r="D241" s="37"/>
      <c r="E241" s="37"/>
      <c r="F241" s="101"/>
      <c r="G241" s="37"/>
      <c r="H241" s="101"/>
      <c r="I241" s="37"/>
      <c r="J241" s="37"/>
      <c r="K241" s="37"/>
      <c r="L241" s="37"/>
      <c r="M241" s="13">
        <f>SUM(J241:L241)</f>
        <v>0</v>
      </c>
    </row>
    <row r="242" spans="1:13" x14ac:dyDescent="0.3">
      <c r="A242" s="14" t="str">
        <f>IF(A241="","",IF((A241+1)&gt;$F$3,"",(A241+1)))</f>
        <v/>
      </c>
      <c r="B242" s="15"/>
      <c r="C242" s="37"/>
      <c r="D242" s="37"/>
      <c r="E242" s="37"/>
      <c r="F242" s="101"/>
      <c r="G242" s="37"/>
      <c r="H242" s="101"/>
      <c r="I242" s="37"/>
      <c r="J242" s="37"/>
      <c r="K242" s="37"/>
      <c r="L242" s="37"/>
      <c r="M242" s="13">
        <f>SUM(J242:L242)</f>
        <v>0</v>
      </c>
    </row>
    <row r="243" spans="1:13" x14ac:dyDescent="0.3">
      <c r="A243" s="14" t="str">
        <f>IF(A242="","",IF((A242+1)&gt;$F$3,"",(A242+1)))</f>
        <v/>
      </c>
      <c r="B243" s="15"/>
      <c r="C243" s="37"/>
      <c r="D243" s="37"/>
      <c r="E243" s="37"/>
      <c r="F243" s="101"/>
      <c r="G243" s="37"/>
      <c r="H243" s="101"/>
      <c r="I243" s="37"/>
      <c r="J243" s="37"/>
      <c r="K243" s="37"/>
      <c r="L243" s="37"/>
      <c r="M243" s="13">
        <f>SUM(J243:L243)</f>
        <v>0</v>
      </c>
    </row>
    <row r="244" spans="1:13" x14ac:dyDescent="0.3">
      <c r="A244" s="14" t="str">
        <f>IF(A243="","",IF((A243+1)&gt;$F$3,"",(A243+1)))</f>
        <v/>
      </c>
      <c r="B244" s="15"/>
      <c r="C244" s="37"/>
      <c r="D244" s="37"/>
      <c r="E244" s="37"/>
      <c r="F244" s="101"/>
      <c r="G244" s="37"/>
      <c r="H244" s="101"/>
      <c r="I244" s="37"/>
      <c r="J244" s="37"/>
      <c r="K244" s="37"/>
      <c r="L244" s="37"/>
      <c r="M244" s="13">
        <f>SUM(J244:L244)</f>
        <v>0</v>
      </c>
    </row>
    <row r="245" spans="1:13" x14ac:dyDescent="0.3">
      <c r="A245" s="14" t="str">
        <f>IF(A244="","",IF((A244+1)&gt;$F$3,"",(A244+1)))</f>
        <v/>
      </c>
      <c r="B245" s="15"/>
      <c r="C245" s="37"/>
      <c r="D245" s="37"/>
      <c r="E245" s="37"/>
      <c r="F245" s="101"/>
      <c r="G245" s="37"/>
      <c r="H245" s="101"/>
      <c r="I245" s="37"/>
      <c r="J245" s="37"/>
      <c r="K245" s="37"/>
      <c r="L245" s="37"/>
      <c r="M245" s="13">
        <f>SUM(J245:L245)</f>
        <v>0</v>
      </c>
    </row>
    <row r="246" spans="1:13" x14ac:dyDescent="0.3">
      <c r="A246" s="14" t="str">
        <f>IF(A245="","",IF((A245+1)&gt;$F$3,"",(A245+1)))</f>
        <v/>
      </c>
      <c r="B246" s="15"/>
      <c r="C246" s="37"/>
      <c r="D246" s="37"/>
      <c r="E246" s="37"/>
      <c r="F246" s="101"/>
      <c r="G246" s="37"/>
      <c r="H246" s="101"/>
      <c r="I246" s="37"/>
      <c r="J246" s="37"/>
      <c r="K246" s="37"/>
      <c r="L246" s="37"/>
      <c r="M246" s="13">
        <f>SUM(J246:L246)</f>
        <v>0</v>
      </c>
    </row>
    <row r="247" spans="1:13" x14ac:dyDescent="0.3">
      <c r="A247" s="14" t="str">
        <f>IF(A246="","",IF((A246+1)&gt;$F$3,"",(A246+1)))</f>
        <v/>
      </c>
      <c r="B247" s="15"/>
      <c r="C247" s="37"/>
      <c r="D247" s="37"/>
      <c r="E247" s="37"/>
      <c r="F247" s="101"/>
      <c r="G247" s="37"/>
      <c r="H247" s="101"/>
      <c r="I247" s="37"/>
      <c r="J247" s="37"/>
      <c r="K247" s="37"/>
      <c r="L247" s="37"/>
      <c r="M247" s="13">
        <f>SUM(J247:L247)</f>
        <v>0</v>
      </c>
    </row>
    <row r="248" spans="1:13" x14ac:dyDescent="0.3">
      <c r="A248" s="14" t="str">
        <f>IF(A247="","",IF((A247+1)&gt;$F$3,"",(A247+1)))</f>
        <v/>
      </c>
      <c r="B248" s="15"/>
      <c r="C248" s="37"/>
      <c r="D248" s="37"/>
      <c r="E248" s="37"/>
      <c r="F248" s="101"/>
      <c r="G248" s="37"/>
      <c r="H248" s="101"/>
      <c r="I248" s="37"/>
      <c r="J248" s="37"/>
      <c r="K248" s="37"/>
      <c r="L248" s="37"/>
      <c r="M248" s="13">
        <f>SUM(J248:L248)</f>
        <v>0</v>
      </c>
    </row>
    <row r="249" spans="1:13" x14ac:dyDescent="0.3">
      <c r="A249" s="14" t="str">
        <f>IF(A248="","",IF((A248+1)&gt;$F$3,"",(A248+1)))</f>
        <v/>
      </c>
      <c r="B249" s="15"/>
      <c r="C249" s="37"/>
      <c r="D249" s="37"/>
      <c r="E249" s="37"/>
      <c r="F249" s="101"/>
      <c r="G249" s="37"/>
      <c r="H249" s="101"/>
      <c r="I249" s="37"/>
      <c r="J249" s="37"/>
      <c r="K249" s="37"/>
      <c r="L249" s="37"/>
      <c r="M249" s="13">
        <f>SUM(J249:L249)</f>
        <v>0</v>
      </c>
    </row>
    <row r="250" spans="1:13" x14ac:dyDescent="0.3">
      <c r="A250" s="14" t="str">
        <f>IF(A249="","",IF((A249+1)&gt;$F$3,"",(A249+1)))</f>
        <v/>
      </c>
      <c r="B250" s="15"/>
      <c r="C250" s="37"/>
      <c r="D250" s="37"/>
      <c r="E250" s="37"/>
      <c r="F250" s="101"/>
      <c r="G250" s="37"/>
      <c r="H250" s="101"/>
      <c r="I250" s="37"/>
      <c r="J250" s="37"/>
      <c r="K250" s="37"/>
      <c r="L250" s="37"/>
      <c r="M250" s="13">
        <f>SUM(J250:L250)</f>
        <v>0</v>
      </c>
    </row>
    <row r="251" spans="1:13" x14ac:dyDescent="0.3">
      <c r="A251" s="14" t="str">
        <f>IF(A250="","",IF((A250+1)&gt;$F$3,"",(A250+1)))</f>
        <v/>
      </c>
      <c r="B251" s="15"/>
      <c r="C251" s="37"/>
      <c r="D251" s="37"/>
      <c r="E251" s="37"/>
      <c r="F251" s="101"/>
      <c r="G251" s="37"/>
      <c r="H251" s="101"/>
      <c r="I251" s="37"/>
      <c r="J251" s="37"/>
      <c r="K251" s="37"/>
      <c r="L251" s="37"/>
      <c r="M251" s="13">
        <f>SUM(J251:L251)</f>
        <v>0</v>
      </c>
    </row>
    <row r="252" spans="1:13" x14ac:dyDescent="0.3">
      <c r="A252" s="14" t="str">
        <f>IF(A251="","",IF((A251+1)&gt;$F$3,"",(A251+1)))</f>
        <v/>
      </c>
      <c r="B252" s="15"/>
      <c r="C252" s="37"/>
      <c r="D252" s="37"/>
      <c r="E252" s="37"/>
      <c r="F252" s="101"/>
      <c r="G252" s="37"/>
      <c r="H252" s="101"/>
      <c r="I252" s="37"/>
      <c r="J252" s="37"/>
      <c r="K252" s="37"/>
      <c r="L252" s="37"/>
      <c r="M252" s="13">
        <f>SUM(J252:L252)</f>
        <v>0</v>
      </c>
    </row>
    <row r="253" spans="1:13" x14ac:dyDescent="0.3">
      <c r="A253" s="14" t="str">
        <f>IF(A252="","",IF((A252+1)&gt;$F$3,"",(A252+1)))</f>
        <v/>
      </c>
      <c r="B253" s="15"/>
      <c r="C253" s="37"/>
      <c r="D253" s="37"/>
      <c r="E253" s="37"/>
      <c r="F253" s="101"/>
      <c r="G253" s="37"/>
      <c r="H253" s="101"/>
      <c r="I253" s="37"/>
      <c r="J253" s="37"/>
      <c r="K253" s="37"/>
      <c r="L253" s="37"/>
      <c r="M253" s="13">
        <f>SUM(J253:L253)</f>
        <v>0</v>
      </c>
    </row>
    <row r="254" spans="1:13" x14ac:dyDescent="0.3">
      <c r="A254" s="14" t="str">
        <f>IF(A253="","",IF((A253+1)&gt;$F$3,"",(A253+1)))</f>
        <v/>
      </c>
      <c r="B254" s="15"/>
      <c r="C254" s="37"/>
      <c r="D254" s="37"/>
      <c r="E254" s="37"/>
      <c r="F254" s="101"/>
      <c r="G254" s="37"/>
      <c r="H254" s="101"/>
      <c r="I254" s="37"/>
      <c r="J254" s="37"/>
      <c r="K254" s="37"/>
      <c r="L254" s="37"/>
      <c r="M254" s="13">
        <f>SUM(J254:L254)</f>
        <v>0</v>
      </c>
    </row>
    <row r="255" spans="1:13" x14ac:dyDescent="0.3">
      <c r="A255" s="14" t="str">
        <f>IF(A254="","",IF((A254+1)&gt;$F$3,"",(A254+1)))</f>
        <v/>
      </c>
      <c r="B255" s="15"/>
      <c r="C255" s="37"/>
      <c r="D255" s="37"/>
      <c r="E255" s="37"/>
      <c r="F255" s="101"/>
      <c r="G255" s="37"/>
      <c r="H255" s="101"/>
      <c r="I255" s="37"/>
      <c r="J255" s="37"/>
      <c r="K255" s="37"/>
      <c r="L255" s="37"/>
      <c r="M255" s="13">
        <f>SUM(J255:L255)</f>
        <v>0</v>
      </c>
    </row>
    <row r="256" spans="1:13" x14ac:dyDescent="0.3">
      <c r="A256" s="14" t="str">
        <f>IF(A255="","",IF((A255+1)&gt;$F$3,"",(A255+1)))</f>
        <v/>
      </c>
      <c r="B256" s="15"/>
      <c r="C256" s="37"/>
      <c r="D256" s="37"/>
      <c r="E256" s="37"/>
      <c r="F256" s="101"/>
      <c r="G256" s="37"/>
      <c r="H256" s="101"/>
      <c r="I256" s="37"/>
      <c r="J256" s="37"/>
      <c r="K256" s="37"/>
      <c r="L256" s="37"/>
      <c r="M256" s="13">
        <f>SUM(J256:L256)</f>
        <v>0</v>
      </c>
    </row>
    <row r="257" spans="1:13" x14ac:dyDescent="0.3">
      <c r="A257" s="14" t="str">
        <f>IF(A256="","",IF((A256+1)&gt;$F$3,"",(A256+1)))</f>
        <v/>
      </c>
      <c r="B257" s="15"/>
      <c r="C257" s="37"/>
      <c r="D257" s="37"/>
      <c r="E257" s="37"/>
      <c r="F257" s="101"/>
      <c r="G257" s="37"/>
      <c r="H257" s="101"/>
      <c r="I257" s="37"/>
      <c r="J257" s="37"/>
      <c r="K257" s="37"/>
      <c r="L257" s="37"/>
      <c r="M257" s="13">
        <f>SUM(J257:L257)</f>
        <v>0</v>
      </c>
    </row>
    <row r="258" spans="1:13" x14ac:dyDescent="0.3">
      <c r="A258" s="14" t="str">
        <f>IF(A257="","",IF((A257+1)&gt;$F$3,"",(A257+1)))</f>
        <v/>
      </c>
      <c r="B258" s="15"/>
      <c r="C258" s="37"/>
      <c r="D258" s="37"/>
      <c r="E258" s="37"/>
      <c r="F258" s="101"/>
      <c r="G258" s="37"/>
      <c r="H258" s="101"/>
      <c r="I258" s="37"/>
      <c r="J258" s="37"/>
      <c r="K258" s="37"/>
      <c r="L258" s="37"/>
      <c r="M258" s="13">
        <f>SUM(J258:L258)</f>
        <v>0</v>
      </c>
    </row>
    <row r="259" spans="1:13" x14ac:dyDescent="0.3">
      <c r="A259" s="14" t="str">
        <f>IF(A258="","",IF((A258+1)&gt;$F$3,"",(A258+1)))</f>
        <v/>
      </c>
      <c r="B259" s="15"/>
      <c r="C259" s="37"/>
      <c r="D259" s="37"/>
      <c r="E259" s="37"/>
      <c r="F259" s="101"/>
      <c r="G259" s="37"/>
      <c r="H259" s="101"/>
      <c r="I259" s="37"/>
      <c r="J259" s="37"/>
      <c r="K259" s="37"/>
      <c r="L259" s="37"/>
      <c r="M259" s="13">
        <f>SUM(J259:L259)</f>
        <v>0</v>
      </c>
    </row>
    <row r="260" spans="1:13" x14ac:dyDescent="0.3">
      <c r="A260" s="14" t="str">
        <f>IF(A259="","",IF((A259+1)&gt;$F$3,"",(A259+1)))</f>
        <v/>
      </c>
      <c r="B260" s="15"/>
      <c r="C260" s="37"/>
      <c r="D260" s="37"/>
      <c r="E260" s="37"/>
      <c r="F260" s="101"/>
      <c r="G260" s="37"/>
      <c r="H260" s="101"/>
      <c r="I260" s="37"/>
      <c r="J260" s="37"/>
      <c r="K260" s="37"/>
      <c r="L260" s="37"/>
      <c r="M260" s="13">
        <f>SUM(J260:L260)</f>
        <v>0</v>
      </c>
    </row>
    <row r="261" spans="1:13" x14ac:dyDescent="0.3">
      <c r="A261" s="14" t="str">
        <f>IF(A260="","",IF((A260+1)&gt;$F$3,"",(A260+1)))</f>
        <v/>
      </c>
      <c r="B261" s="15"/>
      <c r="C261" s="37"/>
      <c r="D261" s="37"/>
      <c r="E261" s="37"/>
      <c r="F261" s="101"/>
      <c r="G261" s="37"/>
      <c r="H261" s="101"/>
      <c r="I261" s="37"/>
      <c r="J261" s="37"/>
      <c r="K261" s="37"/>
      <c r="L261" s="37"/>
      <c r="M261" s="13">
        <f>SUM(J261:L261)</f>
        <v>0</v>
      </c>
    </row>
    <row r="262" spans="1:13" x14ac:dyDescent="0.3">
      <c r="A262" s="14" t="str">
        <f>IF(A261="","",IF((A261+1)&gt;$F$3,"",(A261+1)))</f>
        <v/>
      </c>
      <c r="B262" s="15"/>
      <c r="C262" s="37"/>
      <c r="D262" s="37"/>
      <c r="E262" s="37"/>
      <c r="F262" s="101"/>
      <c r="G262" s="37"/>
      <c r="H262" s="101"/>
      <c r="I262" s="37"/>
      <c r="J262" s="37"/>
      <c r="K262" s="37"/>
      <c r="L262" s="37"/>
      <c r="M262" s="13">
        <f>SUM(J262:L262)</f>
        <v>0</v>
      </c>
    </row>
    <row r="263" spans="1:13" x14ac:dyDescent="0.3">
      <c r="A263" s="14" t="str">
        <f>IF(A262="","",IF((A262+1)&gt;$F$3,"",(A262+1)))</f>
        <v/>
      </c>
      <c r="B263" s="15"/>
      <c r="C263" s="37"/>
      <c r="D263" s="37"/>
      <c r="E263" s="37"/>
      <c r="F263" s="101"/>
      <c r="G263" s="37"/>
      <c r="H263" s="101"/>
      <c r="I263" s="37"/>
      <c r="J263" s="37"/>
      <c r="K263" s="37"/>
      <c r="L263" s="37"/>
      <c r="M263" s="13">
        <f>SUM(J263:L263)</f>
        <v>0</v>
      </c>
    </row>
    <row r="264" spans="1:13" x14ac:dyDescent="0.3">
      <c r="A264" s="14" t="str">
        <f>IF(A263="","",IF((A263+1)&gt;$F$3,"",(A263+1)))</f>
        <v/>
      </c>
      <c r="B264" s="15"/>
      <c r="C264" s="37"/>
      <c r="D264" s="37"/>
      <c r="E264" s="37"/>
      <c r="F264" s="101"/>
      <c r="G264" s="37"/>
      <c r="H264" s="101"/>
      <c r="I264" s="37"/>
      <c r="J264" s="37"/>
      <c r="K264" s="37"/>
      <c r="L264" s="37"/>
      <c r="M264" s="13">
        <f>SUM(J264:L264)</f>
        <v>0</v>
      </c>
    </row>
    <row r="265" spans="1:13" x14ac:dyDescent="0.3">
      <c r="A265" s="14" t="str">
        <f>IF(A264="","",IF((A264+1)&gt;$F$3,"",(A264+1)))</f>
        <v/>
      </c>
      <c r="B265" s="15"/>
      <c r="C265" s="37"/>
      <c r="D265" s="37"/>
      <c r="E265" s="37"/>
      <c r="F265" s="101"/>
      <c r="G265" s="37"/>
      <c r="H265" s="101"/>
      <c r="I265" s="37"/>
      <c r="J265" s="37"/>
      <c r="K265" s="37"/>
      <c r="L265" s="37"/>
      <c r="M265" s="13">
        <f>SUM(J265:L265)</f>
        <v>0</v>
      </c>
    </row>
    <row r="266" spans="1:13" x14ac:dyDescent="0.3">
      <c r="A266" s="14" t="str">
        <f>IF(A265="","",IF((A265+1)&gt;$F$3,"",(A265+1)))</f>
        <v/>
      </c>
      <c r="B266" s="15"/>
      <c r="C266" s="37"/>
      <c r="D266" s="37"/>
      <c r="E266" s="37"/>
      <c r="F266" s="101"/>
      <c r="G266" s="37"/>
      <c r="H266" s="101"/>
      <c r="I266" s="37"/>
      <c r="J266" s="37"/>
      <c r="K266" s="37"/>
      <c r="L266" s="37"/>
      <c r="M266" s="13">
        <f>SUM(J266:L266)</f>
        <v>0</v>
      </c>
    </row>
    <row r="267" spans="1:13" x14ac:dyDescent="0.3">
      <c r="A267" s="14" t="str">
        <f>IF(A266="","",IF((A266+1)&gt;$F$3,"",(A266+1)))</f>
        <v/>
      </c>
      <c r="B267" s="15"/>
      <c r="C267" s="37"/>
      <c r="D267" s="37"/>
      <c r="E267" s="37"/>
      <c r="F267" s="101"/>
      <c r="G267" s="37"/>
      <c r="H267" s="101"/>
      <c r="I267" s="37"/>
      <c r="J267" s="37"/>
      <c r="K267" s="37"/>
      <c r="L267" s="37"/>
      <c r="M267" s="13">
        <f>SUM(J267:L267)</f>
        <v>0</v>
      </c>
    </row>
    <row r="268" spans="1:13" x14ac:dyDescent="0.3">
      <c r="A268" s="14" t="str">
        <f>IF(A267="","",IF((A267+1)&gt;$F$3,"",(A267+1)))</f>
        <v/>
      </c>
      <c r="B268" s="15"/>
      <c r="C268" s="37"/>
      <c r="D268" s="37"/>
      <c r="E268" s="37"/>
      <c r="F268" s="101"/>
      <c r="G268" s="37"/>
      <c r="H268" s="101"/>
      <c r="I268" s="37"/>
      <c r="J268" s="37"/>
      <c r="K268" s="37"/>
      <c r="L268" s="37"/>
      <c r="M268" s="13">
        <f>SUM(J268:L268)</f>
        <v>0</v>
      </c>
    </row>
    <row r="269" spans="1:13" x14ac:dyDescent="0.3">
      <c r="A269" s="14" t="str">
        <f>IF(A268="","",IF((A268+1)&gt;$F$3,"",(A268+1)))</f>
        <v/>
      </c>
      <c r="B269" s="15"/>
      <c r="C269" s="37"/>
      <c r="D269" s="37"/>
      <c r="E269" s="37"/>
      <c r="F269" s="101"/>
      <c r="G269" s="37"/>
      <c r="H269" s="101"/>
      <c r="I269" s="37"/>
      <c r="J269" s="37"/>
      <c r="K269" s="37"/>
      <c r="L269" s="37"/>
      <c r="M269" s="13">
        <f>SUM(J269:L269)</f>
        <v>0</v>
      </c>
    </row>
    <row r="270" spans="1:13" x14ac:dyDescent="0.3">
      <c r="A270" s="14" t="str">
        <f>IF(A269="","",IF((A269+1)&gt;$F$3,"",(A269+1)))</f>
        <v/>
      </c>
      <c r="B270" s="15"/>
      <c r="C270" s="37"/>
      <c r="D270" s="37"/>
      <c r="E270" s="37"/>
      <c r="F270" s="101"/>
      <c r="G270" s="37"/>
      <c r="H270" s="101"/>
      <c r="I270" s="37"/>
      <c r="J270" s="37"/>
      <c r="K270" s="37"/>
      <c r="L270" s="37"/>
      <c r="M270" s="13">
        <f>SUM(J270:L270)</f>
        <v>0</v>
      </c>
    </row>
    <row r="271" spans="1:13" x14ac:dyDescent="0.3">
      <c r="A271" s="14" t="str">
        <f>IF(A270="","",IF((A270+1)&gt;$F$3,"",(A270+1)))</f>
        <v/>
      </c>
      <c r="B271" s="15"/>
      <c r="C271" s="37"/>
      <c r="D271" s="37"/>
      <c r="E271" s="37"/>
      <c r="F271" s="101"/>
      <c r="G271" s="37"/>
      <c r="H271" s="101"/>
      <c r="I271" s="37"/>
      <c r="J271" s="37"/>
      <c r="K271" s="37"/>
      <c r="L271" s="37"/>
      <c r="M271" s="13">
        <f>SUM(J271:L271)</f>
        <v>0</v>
      </c>
    </row>
    <row r="272" spans="1:13" x14ac:dyDescent="0.3">
      <c r="A272" s="14" t="str">
        <f>IF(A271="","",IF((A271+1)&gt;$F$3,"",(A271+1)))</f>
        <v/>
      </c>
      <c r="B272" s="15"/>
      <c r="C272" s="37"/>
      <c r="D272" s="37"/>
      <c r="E272" s="37"/>
      <c r="F272" s="101"/>
      <c r="G272" s="37"/>
      <c r="H272" s="101"/>
      <c r="I272" s="37"/>
      <c r="J272" s="37"/>
      <c r="K272" s="37"/>
      <c r="L272" s="37"/>
      <c r="M272" s="13">
        <f>SUM(J272:L272)</f>
        <v>0</v>
      </c>
    </row>
    <row r="273" spans="1:13" x14ac:dyDescent="0.3">
      <c r="A273" s="14" t="str">
        <f>IF(A272="","",IF((A272+1)&gt;$F$3,"",(A272+1)))</f>
        <v/>
      </c>
      <c r="B273" s="15"/>
      <c r="C273" s="37"/>
      <c r="D273" s="37"/>
      <c r="E273" s="37"/>
      <c r="F273" s="101"/>
      <c r="G273" s="37"/>
      <c r="H273" s="101"/>
      <c r="I273" s="37"/>
      <c r="J273" s="37"/>
      <c r="K273" s="37"/>
      <c r="L273" s="37"/>
      <c r="M273" s="13">
        <f>SUM(J273:L273)</f>
        <v>0</v>
      </c>
    </row>
    <row r="274" spans="1:13" x14ac:dyDescent="0.3">
      <c r="A274" s="14" t="str">
        <f>IF(A273="","",IF((A273+1)&gt;$F$3,"",(A273+1)))</f>
        <v/>
      </c>
      <c r="B274" s="15"/>
      <c r="C274" s="37"/>
      <c r="D274" s="37"/>
      <c r="E274" s="37"/>
      <c r="F274" s="101"/>
      <c r="G274" s="37"/>
      <c r="H274" s="101"/>
      <c r="I274" s="37"/>
      <c r="J274" s="37"/>
      <c r="K274" s="37"/>
      <c r="L274" s="37"/>
      <c r="M274" s="13">
        <f>SUM(J274:L274)</f>
        <v>0</v>
      </c>
    </row>
    <row r="275" spans="1:13" x14ac:dyDescent="0.3">
      <c r="A275" s="14" t="str">
        <f>IF(A274="","",IF((A274+1)&gt;$F$3,"",(A274+1)))</f>
        <v/>
      </c>
      <c r="B275" s="15"/>
      <c r="C275" s="37"/>
      <c r="D275" s="37"/>
      <c r="E275" s="37"/>
      <c r="F275" s="101"/>
      <c r="G275" s="37"/>
      <c r="H275" s="101"/>
      <c r="I275" s="37"/>
      <c r="J275" s="37"/>
      <c r="K275" s="37"/>
      <c r="L275" s="37"/>
      <c r="M275" s="13">
        <f>SUM(J275:L275)</f>
        <v>0</v>
      </c>
    </row>
    <row r="276" spans="1:13" x14ac:dyDescent="0.3">
      <c r="A276" s="14" t="str">
        <f>IF(A275="","",IF((A275+1)&gt;$F$3,"",(A275+1)))</f>
        <v/>
      </c>
      <c r="B276" s="15"/>
      <c r="C276" s="37"/>
      <c r="D276" s="37"/>
      <c r="E276" s="37"/>
      <c r="F276" s="101"/>
      <c r="G276" s="37"/>
      <c r="H276" s="101"/>
      <c r="I276" s="37"/>
      <c r="J276" s="37"/>
      <c r="K276" s="37"/>
      <c r="L276" s="37"/>
      <c r="M276" s="13">
        <f>SUM(J276:L276)</f>
        <v>0</v>
      </c>
    </row>
    <row r="277" spans="1:13" x14ac:dyDescent="0.3">
      <c r="A277" s="14" t="str">
        <f>IF(A276="","",IF((A276+1)&gt;$F$3,"",(A276+1)))</f>
        <v/>
      </c>
      <c r="B277" s="15"/>
      <c r="C277" s="37"/>
      <c r="D277" s="37"/>
      <c r="E277" s="37"/>
      <c r="F277" s="101"/>
      <c r="G277" s="37"/>
      <c r="H277" s="101"/>
      <c r="I277" s="37"/>
      <c r="J277" s="37"/>
      <c r="K277" s="37"/>
      <c r="L277" s="37"/>
      <c r="M277" s="13">
        <f>SUM(J277:L277)</f>
        <v>0</v>
      </c>
    </row>
    <row r="278" spans="1:13" x14ac:dyDescent="0.3">
      <c r="A278" s="14" t="str">
        <f>IF(A277="","",IF((A277+1)&gt;$F$3,"",(A277+1)))</f>
        <v/>
      </c>
      <c r="B278" s="15"/>
      <c r="C278" s="37"/>
      <c r="D278" s="37"/>
      <c r="E278" s="37"/>
      <c r="F278" s="101"/>
      <c r="G278" s="37"/>
      <c r="H278" s="101"/>
      <c r="I278" s="37"/>
      <c r="J278" s="37"/>
      <c r="K278" s="37"/>
      <c r="L278" s="37"/>
      <c r="M278" s="13">
        <f>SUM(J278:L278)</f>
        <v>0</v>
      </c>
    </row>
    <row r="279" spans="1:13" x14ac:dyDescent="0.3">
      <c r="A279" s="14" t="str">
        <f>IF(A278="","",IF((A278+1)&gt;$F$3,"",(A278+1)))</f>
        <v/>
      </c>
      <c r="B279" s="15"/>
      <c r="C279" s="37"/>
      <c r="D279" s="37"/>
      <c r="E279" s="37"/>
      <c r="F279" s="101"/>
      <c r="G279" s="37"/>
      <c r="H279" s="101"/>
      <c r="I279" s="37"/>
      <c r="J279" s="37"/>
      <c r="K279" s="37"/>
      <c r="L279" s="37"/>
      <c r="M279" s="13">
        <f>SUM(J279:L279)</f>
        <v>0</v>
      </c>
    </row>
    <row r="280" spans="1:13" x14ac:dyDescent="0.3">
      <c r="A280" s="14" t="str">
        <f>IF(A279="","",IF((A279+1)&gt;$F$3,"",(A279+1)))</f>
        <v/>
      </c>
      <c r="B280" s="15"/>
      <c r="C280" s="37"/>
      <c r="D280" s="37"/>
      <c r="E280" s="37"/>
      <c r="F280" s="101"/>
      <c r="G280" s="37"/>
      <c r="H280" s="101"/>
      <c r="I280" s="37"/>
      <c r="J280" s="37"/>
      <c r="K280" s="37"/>
      <c r="L280" s="37"/>
      <c r="M280" s="13">
        <f>SUM(J280:L280)</f>
        <v>0</v>
      </c>
    </row>
    <row r="281" spans="1:13" x14ac:dyDescent="0.3">
      <c r="A281" s="14" t="str">
        <f>IF(A280="","",IF((A280+1)&gt;$F$3,"",(A280+1)))</f>
        <v/>
      </c>
      <c r="B281" s="15"/>
      <c r="C281" s="37"/>
      <c r="D281" s="37"/>
      <c r="E281" s="37"/>
      <c r="F281" s="101"/>
      <c r="G281" s="37"/>
      <c r="H281" s="101"/>
      <c r="I281" s="37"/>
      <c r="J281" s="37"/>
      <c r="K281" s="37"/>
      <c r="L281" s="37"/>
      <c r="M281" s="13">
        <f>SUM(J281:L281)</f>
        <v>0</v>
      </c>
    </row>
    <row r="282" spans="1:13" x14ac:dyDescent="0.3">
      <c r="A282" s="14" t="str">
        <f>IF(A281="","",IF((A281+1)&gt;$F$3,"",(A281+1)))</f>
        <v/>
      </c>
      <c r="B282" s="15"/>
      <c r="C282" s="37"/>
      <c r="D282" s="37"/>
      <c r="E282" s="37"/>
      <c r="F282" s="101"/>
      <c r="G282" s="37"/>
      <c r="H282" s="101"/>
      <c r="I282" s="37"/>
      <c r="J282" s="37"/>
      <c r="K282" s="37"/>
      <c r="L282" s="37"/>
      <c r="M282" s="13">
        <f>SUM(J282:L282)</f>
        <v>0</v>
      </c>
    </row>
    <row r="283" spans="1:13" x14ac:dyDescent="0.3">
      <c r="A283" s="14" t="str">
        <f>IF(A282="","",IF((A282+1)&gt;$F$3,"",(A282+1)))</f>
        <v/>
      </c>
      <c r="B283" s="15"/>
      <c r="C283" s="37"/>
      <c r="D283" s="37"/>
      <c r="E283" s="37"/>
      <c r="F283" s="101"/>
      <c r="G283" s="37"/>
      <c r="H283" s="101"/>
      <c r="I283" s="37"/>
      <c r="J283" s="37"/>
      <c r="K283" s="37"/>
      <c r="L283" s="37"/>
      <c r="M283" s="13">
        <f>SUM(J283:L283)</f>
        <v>0</v>
      </c>
    </row>
    <row r="284" spans="1:13" x14ac:dyDescent="0.3">
      <c r="A284" s="14" t="str">
        <f>IF(A283="","",IF((A283+1)&gt;$F$3,"",(A283+1)))</f>
        <v/>
      </c>
      <c r="B284" s="15"/>
      <c r="C284" s="37"/>
      <c r="D284" s="37"/>
      <c r="E284" s="37"/>
      <c r="F284" s="101"/>
      <c r="G284" s="37"/>
      <c r="H284" s="101"/>
      <c r="I284" s="37"/>
      <c r="J284" s="37"/>
      <c r="K284" s="37"/>
      <c r="L284" s="37"/>
      <c r="M284" s="13">
        <f>SUM(J284:L284)</f>
        <v>0</v>
      </c>
    </row>
    <row r="285" spans="1:13" x14ac:dyDescent="0.3">
      <c r="A285" s="14" t="str">
        <f>IF(A284="","",IF((A284+1)&gt;$F$3,"",(A284+1)))</f>
        <v/>
      </c>
      <c r="B285" s="15"/>
      <c r="C285" s="37"/>
      <c r="D285" s="37"/>
      <c r="E285" s="37"/>
      <c r="F285" s="101"/>
      <c r="G285" s="37"/>
      <c r="H285" s="101"/>
      <c r="I285" s="37"/>
      <c r="J285" s="37"/>
      <c r="K285" s="37"/>
      <c r="L285" s="37"/>
      <c r="M285" s="13">
        <f>SUM(J285:L285)</f>
        <v>0</v>
      </c>
    </row>
    <row r="286" spans="1:13" x14ac:dyDescent="0.3">
      <c r="A286" s="14" t="str">
        <f>IF(A285="","",IF((A285+1)&gt;$F$3,"",(A285+1)))</f>
        <v/>
      </c>
      <c r="B286" s="15"/>
      <c r="C286" s="37"/>
      <c r="D286" s="37"/>
      <c r="E286" s="37"/>
      <c r="F286" s="101"/>
      <c r="G286" s="37"/>
      <c r="H286" s="101"/>
      <c r="I286" s="37"/>
      <c r="J286" s="37"/>
      <c r="K286" s="37"/>
      <c r="L286" s="37"/>
      <c r="M286" s="13">
        <f>SUM(J286:L286)</f>
        <v>0</v>
      </c>
    </row>
    <row r="287" spans="1:13" x14ac:dyDescent="0.3">
      <c r="A287" s="14" t="str">
        <f>IF(A286="","",IF((A286+1)&gt;$F$3,"",(A286+1)))</f>
        <v/>
      </c>
      <c r="B287" s="15"/>
      <c r="C287" s="37"/>
      <c r="D287" s="37"/>
      <c r="E287" s="37"/>
      <c r="F287" s="101"/>
      <c r="G287" s="37"/>
      <c r="H287" s="101"/>
      <c r="I287" s="37"/>
      <c r="J287" s="37"/>
      <c r="K287" s="37"/>
      <c r="L287" s="37"/>
      <c r="M287" s="13">
        <f>SUM(J287:L287)</f>
        <v>0</v>
      </c>
    </row>
    <row r="288" spans="1:13" x14ac:dyDescent="0.3">
      <c r="A288" s="14" t="str">
        <f>IF(A287="","",IF((A287+1)&gt;$F$3,"",(A287+1)))</f>
        <v/>
      </c>
      <c r="B288" s="15"/>
      <c r="C288" s="37"/>
      <c r="D288" s="37"/>
      <c r="E288" s="37"/>
      <c r="F288" s="101"/>
      <c r="G288" s="37"/>
      <c r="H288" s="101"/>
      <c r="I288" s="37"/>
      <c r="J288" s="37"/>
      <c r="K288" s="37"/>
      <c r="L288" s="37"/>
      <c r="M288" s="13">
        <f>SUM(J288:L288)</f>
        <v>0</v>
      </c>
    </row>
    <row r="289" spans="1:13" x14ac:dyDescent="0.3">
      <c r="A289" s="14" t="str">
        <f>IF(A288="","",IF((A288+1)&gt;$F$3,"",(A288+1)))</f>
        <v/>
      </c>
      <c r="B289" s="15"/>
      <c r="C289" s="37"/>
      <c r="D289" s="37"/>
      <c r="E289" s="37"/>
      <c r="F289" s="101"/>
      <c r="G289" s="37"/>
      <c r="H289" s="101"/>
      <c r="I289" s="37"/>
      <c r="J289" s="37"/>
      <c r="K289" s="37"/>
      <c r="L289" s="37"/>
      <c r="M289" s="13">
        <f>SUM(J289:L289)</f>
        <v>0</v>
      </c>
    </row>
    <row r="290" spans="1:13" x14ac:dyDescent="0.3">
      <c r="A290" s="14" t="str">
        <f>IF(A289="","",IF((A289+1)&gt;$F$3,"",(A289+1)))</f>
        <v/>
      </c>
      <c r="B290" s="15"/>
      <c r="C290" s="37"/>
      <c r="D290" s="37"/>
      <c r="E290" s="37"/>
      <c r="F290" s="101"/>
      <c r="G290" s="37"/>
      <c r="H290" s="101"/>
      <c r="I290" s="37"/>
      <c r="J290" s="37"/>
      <c r="K290" s="37"/>
      <c r="L290" s="37"/>
      <c r="M290" s="13">
        <f>SUM(J290:L290)</f>
        <v>0</v>
      </c>
    </row>
    <row r="291" spans="1:13" x14ac:dyDescent="0.3">
      <c r="A291" s="14" t="str">
        <f>IF(A290="","",IF((A290+1)&gt;$F$3,"",(A290+1)))</f>
        <v/>
      </c>
      <c r="B291" s="15"/>
      <c r="C291" s="37"/>
      <c r="D291" s="37"/>
      <c r="E291" s="37"/>
      <c r="F291" s="101"/>
      <c r="G291" s="37"/>
      <c r="H291" s="101"/>
      <c r="I291" s="37"/>
      <c r="J291" s="37"/>
      <c r="K291" s="37"/>
      <c r="L291" s="37"/>
      <c r="M291" s="13">
        <f>SUM(J291:L291)</f>
        <v>0</v>
      </c>
    </row>
    <row r="292" spans="1:13" x14ac:dyDescent="0.3">
      <c r="A292" s="14" t="str">
        <f>IF(A291="","",IF((A291+1)&gt;$F$3,"",(A291+1)))</f>
        <v/>
      </c>
      <c r="B292" s="15"/>
      <c r="C292" s="37"/>
      <c r="D292" s="37"/>
      <c r="E292" s="37"/>
      <c r="F292" s="101"/>
      <c r="G292" s="37"/>
      <c r="H292" s="101"/>
      <c r="I292" s="37"/>
      <c r="J292" s="37"/>
      <c r="K292" s="37"/>
      <c r="L292" s="37"/>
      <c r="M292" s="13">
        <f>SUM(J292:L292)</f>
        <v>0</v>
      </c>
    </row>
    <row r="293" spans="1:13" x14ac:dyDescent="0.3">
      <c r="A293" s="14" t="str">
        <f>IF(A292="","",IF((A292+1)&gt;$F$3,"",(A292+1)))</f>
        <v/>
      </c>
      <c r="B293" s="15"/>
      <c r="C293" s="37"/>
      <c r="D293" s="37"/>
      <c r="E293" s="37"/>
      <c r="F293" s="101"/>
      <c r="G293" s="37"/>
      <c r="H293" s="101"/>
      <c r="I293" s="37"/>
      <c r="J293" s="37"/>
      <c r="K293" s="37"/>
      <c r="L293" s="37"/>
      <c r="M293" s="13">
        <f>SUM(J293:L293)</f>
        <v>0</v>
      </c>
    </row>
    <row r="294" spans="1:13" x14ac:dyDescent="0.3">
      <c r="A294" s="14" t="str">
        <f>IF(A293="","",IF((A293+1)&gt;$F$3,"",(A293+1)))</f>
        <v/>
      </c>
      <c r="B294" s="15"/>
      <c r="C294" s="37"/>
      <c r="D294" s="37"/>
      <c r="E294" s="37"/>
      <c r="F294" s="101"/>
      <c r="G294" s="37"/>
      <c r="H294" s="101"/>
      <c r="I294" s="37"/>
      <c r="J294" s="37"/>
      <c r="K294" s="37"/>
      <c r="L294" s="37"/>
      <c r="M294" s="13">
        <f>SUM(J294:L294)</f>
        <v>0</v>
      </c>
    </row>
    <row r="295" spans="1:13" x14ac:dyDescent="0.3">
      <c r="A295" s="14" t="str">
        <f>IF(A294="","",IF((A294+1)&gt;$F$3,"",(A294+1)))</f>
        <v/>
      </c>
      <c r="B295" s="15"/>
      <c r="C295" s="37"/>
      <c r="D295" s="37"/>
      <c r="E295" s="37"/>
      <c r="F295" s="101"/>
      <c r="G295" s="37"/>
      <c r="H295" s="101"/>
      <c r="I295" s="37"/>
      <c r="J295" s="37"/>
      <c r="K295" s="37"/>
      <c r="L295" s="37"/>
      <c r="M295" s="13">
        <f>SUM(J295:L295)</f>
        <v>0</v>
      </c>
    </row>
    <row r="296" spans="1:13" x14ac:dyDescent="0.3">
      <c r="A296" s="14" t="str">
        <f>IF(A295="","",IF((A295+1)&gt;$F$3,"",(A295+1)))</f>
        <v/>
      </c>
      <c r="B296" s="15"/>
      <c r="C296" s="37"/>
      <c r="D296" s="37"/>
      <c r="E296" s="37"/>
      <c r="F296" s="101"/>
      <c r="G296" s="37"/>
      <c r="H296" s="101"/>
      <c r="I296" s="37"/>
      <c r="J296" s="37"/>
      <c r="K296" s="37"/>
      <c r="L296" s="37"/>
      <c r="M296" s="13">
        <f>SUM(J296:L296)</f>
        <v>0</v>
      </c>
    </row>
    <row r="297" spans="1:13" x14ac:dyDescent="0.3">
      <c r="A297" s="14" t="str">
        <f>IF(A296="","",IF((A296+1)&gt;$F$3,"",(A296+1)))</f>
        <v/>
      </c>
      <c r="B297" s="15"/>
      <c r="C297" s="37"/>
      <c r="D297" s="37"/>
      <c r="E297" s="37"/>
      <c r="F297" s="101"/>
      <c r="G297" s="37"/>
      <c r="H297" s="101"/>
      <c r="I297" s="37"/>
      <c r="J297" s="37"/>
      <c r="K297" s="37"/>
      <c r="L297" s="37"/>
      <c r="M297" s="13">
        <f>SUM(J297:L297)</f>
        <v>0</v>
      </c>
    </row>
    <row r="298" spans="1:13" x14ac:dyDescent="0.3">
      <c r="A298" s="14" t="str">
        <f>IF(A297="","",IF((A297+1)&gt;$F$3,"",(A297+1)))</f>
        <v/>
      </c>
      <c r="B298" s="15"/>
      <c r="C298" s="37"/>
      <c r="D298" s="37"/>
      <c r="E298" s="37"/>
      <c r="F298" s="101"/>
      <c r="G298" s="37"/>
      <c r="H298" s="101"/>
      <c r="I298" s="37"/>
      <c r="J298" s="37"/>
      <c r="K298" s="37"/>
      <c r="L298" s="37"/>
      <c r="M298" s="13">
        <f>SUM(J298:L298)</f>
        <v>0</v>
      </c>
    </row>
    <row r="299" spans="1:13" x14ac:dyDescent="0.3">
      <c r="A299" s="14" t="str">
        <f>IF(A298="","",IF((A298+1)&gt;$F$3,"",(A298+1)))</f>
        <v/>
      </c>
      <c r="B299" s="15"/>
      <c r="C299" s="37"/>
      <c r="D299" s="37"/>
      <c r="E299" s="37"/>
      <c r="F299" s="101"/>
      <c r="G299" s="37"/>
      <c r="H299" s="101"/>
      <c r="I299" s="37"/>
      <c r="J299" s="37"/>
      <c r="K299" s="37"/>
      <c r="L299" s="37"/>
      <c r="M299" s="13">
        <f>SUM(J299:L299)</f>
        <v>0</v>
      </c>
    </row>
    <row r="300" spans="1:13" x14ac:dyDescent="0.3">
      <c r="A300" s="14" t="str">
        <f>IF(A299="","",IF((A299+1)&gt;$F$3,"",(A299+1)))</f>
        <v/>
      </c>
      <c r="B300" s="15"/>
      <c r="C300" s="37"/>
      <c r="D300" s="37"/>
      <c r="E300" s="37"/>
      <c r="F300" s="101"/>
      <c r="G300" s="37"/>
      <c r="H300" s="101"/>
      <c r="I300" s="37"/>
      <c r="J300" s="37"/>
      <c r="K300" s="37"/>
      <c r="L300" s="37"/>
      <c r="M300" s="13">
        <f>SUM(J300:L300)</f>
        <v>0</v>
      </c>
    </row>
    <row r="301" spans="1:13" x14ac:dyDescent="0.3">
      <c r="A301" s="14" t="str">
        <f>IF(A300="","",IF((A300+1)&gt;$F$3,"",(A300+1)))</f>
        <v/>
      </c>
      <c r="B301" s="15"/>
      <c r="C301" s="37"/>
      <c r="D301" s="37"/>
      <c r="E301" s="37"/>
      <c r="F301" s="101"/>
      <c r="G301" s="37"/>
      <c r="H301" s="101"/>
      <c r="I301" s="37"/>
      <c r="J301" s="37"/>
      <c r="K301" s="37"/>
      <c r="L301" s="37"/>
      <c r="M301" s="13">
        <f>SUM(J301:L301)</f>
        <v>0</v>
      </c>
    </row>
    <row r="302" spans="1:13" x14ac:dyDescent="0.3">
      <c r="A302" s="14" t="str">
        <f>IF(A301="","",IF((A301+1)&gt;$F$3,"",(A301+1)))</f>
        <v/>
      </c>
      <c r="B302" s="15"/>
      <c r="C302" s="37"/>
      <c r="D302" s="37"/>
      <c r="E302" s="37"/>
      <c r="F302" s="101"/>
      <c r="G302" s="37"/>
      <c r="H302" s="101"/>
      <c r="I302" s="37"/>
      <c r="J302" s="37"/>
      <c r="K302" s="37"/>
      <c r="L302" s="37"/>
      <c r="M302" s="13">
        <f>SUM(J302:L302)</f>
        <v>0</v>
      </c>
    </row>
    <row r="303" spans="1:13" x14ac:dyDescent="0.3">
      <c r="A303" s="14" t="str">
        <f>IF(A302="","",IF((A302+1)&gt;$F$3,"",(A302+1)))</f>
        <v/>
      </c>
      <c r="B303" s="15"/>
      <c r="C303" s="37"/>
      <c r="D303" s="37"/>
      <c r="E303" s="37"/>
      <c r="F303" s="101"/>
      <c r="G303" s="37"/>
      <c r="H303" s="101"/>
      <c r="I303" s="37"/>
      <c r="J303" s="37"/>
      <c r="K303" s="37"/>
      <c r="L303" s="37"/>
      <c r="M303" s="13">
        <f>SUM(J303:L303)</f>
        <v>0</v>
      </c>
    </row>
    <row r="304" spans="1:13" x14ac:dyDescent="0.3">
      <c r="A304" s="14" t="str">
        <f>IF(A303="","",IF((A303+1)&gt;$F$3,"",(A303+1)))</f>
        <v/>
      </c>
      <c r="B304" s="15"/>
      <c r="C304" s="37"/>
      <c r="D304" s="37"/>
      <c r="E304" s="37"/>
      <c r="F304" s="101"/>
      <c r="G304" s="37"/>
      <c r="H304" s="101"/>
      <c r="I304" s="37"/>
      <c r="J304" s="37"/>
      <c r="K304" s="37"/>
      <c r="L304" s="37"/>
      <c r="M304" s="13">
        <f>SUM(J304:L304)</f>
        <v>0</v>
      </c>
    </row>
    <row r="305" spans="1:13" x14ac:dyDescent="0.3">
      <c r="A305" s="14" t="str">
        <f>IF(A304="","",IF((A304+1)&gt;$F$3,"",(A304+1)))</f>
        <v/>
      </c>
      <c r="B305" s="15"/>
      <c r="C305" s="37"/>
      <c r="D305" s="37"/>
      <c r="E305" s="37"/>
      <c r="F305" s="101"/>
      <c r="G305" s="37"/>
      <c r="H305" s="101"/>
      <c r="I305" s="37"/>
      <c r="J305" s="37"/>
      <c r="K305" s="37"/>
      <c r="L305" s="37"/>
      <c r="M305" s="13">
        <f>SUM(J305:L305)</f>
        <v>0</v>
      </c>
    </row>
    <row r="306" spans="1:13" x14ac:dyDescent="0.3">
      <c r="A306" s="14" t="str">
        <f>IF(A305="","",IF((A305+1)&gt;$F$3,"",(A305+1)))</f>
        <v/>
      </c>
      <c r="B306" s="15"/>
      <c r="C306" s="37"/>
      <c r="D306" s="37"/>
      <c r="E306" s="37"/>
      <c r="F306" s="101"/>
      <c r="G306" s="37"/>
      <c r="H306" s="101"/>
      <c r="I306" s="37"/>
      <c r="J306" s="37"/>
      <c r="K306" s="37"/>
      <c r="L306" s="37"/>
      <c r="M306" s="13">
        <f>SUM(J306:L306)</f>
        <v>0</v>
      </c>
    </row>
    <row r="307" spans="1:13" x14ac:dyDescent="0.3">
      <c r="A307" s="14" t="str">
        <f>IF(A306="","",IF((A306+1)&gt;$F$3,"",(A306+1)))</f>
        <v/>
      </c>
      <c r="B307" s="15"/>
      <c r="C307" s="37"/>
      <c r="D307" s="37"/>
      <c r="E307" s="37"/>
      <c r="F307" s="101"/>
      <c r="G307" s="37"/>
      <c r="H307" s="101"/>
      <c r="I307" s="37"/>
      <c r="J307" s="37"/>
      <c r="K307" s="37"/>
      <c r="L307" s="37"/>
      <c r="M307" s="13">
        <f>SUM(J307:L307)</f>
        <v>0</v>
      </c>
    </row>
    <row r="308" spans="1:13" x14ac:dyDescent="0.3">
      <c r="A308" s="14" t="str">
        <f>IF(A307="","",IF((A307+1)&gt;$F$3,"",(A307+1)))</f>
        <v/>
      </c>
      <c r="B308" s="15"/>
      <c r="C308" s="37"/>
      <c r="D308" s="37"/>
      <c r="E308" s="37"/>
      <c r="F308" s="101"/>
      <c r="G308" s="37"/>
      <c r="H308" s="101"/>
      <c r="I308" s="37"/>
      <c r="J308" s="37"/>
      <c r="K308" s="37"/>
      <c r="L308" s="37"/>
      <c r="M308" s="13">
        <f>SUM(J308:L308)</f>
        <v>0</v>
      </c>
    </row>
    <row r="309" spans="1:13" x14ac:dyDescent="0.3">
      <c r="A309" s="14" t="str">
        <f>IF(A308="","",IF((A308+1)&gt;$F$3,"",(A308+1)))</f>
        <v/>
      </c>
      <c r="B309" s="15"/>
      <c r="C309" s="37"/>
      <c r="D309" s="37"/>
      <c r="E309" s="37"/>
      <c r="F309" s="101"/>
      <c r="G309" s="37"/>
      <c r="H309" s="101"/>
      <c r="I309" s="37"/>
      <c r="J309" s="37"/>
      <c r="K309" s="37"/>
      <c r="L309" s="37"/>
      <c r="M309" s="13">
        <f>SUM(J309:L309)</f>
        <v>0</v>
      </c>
    </row>
    <row r="310" spans="1:13" x14ac:dyDescent="0.3">
      <c r="A310" s="14" t="str">
        <f>IF(A309="","",IF((A309+1)&gt;$F$3,"",(A309+1)))</f>
        <v/>
      </c>
      <c r="B310" s="15"/>
      <c r="C310" s="37"/>
      <c r="D310" s="37"/>
      <c r="E310" s="37"/>
      <c r="F310" s="101"/>
      <c r="G310" s="37"/>
      <c r="H310" s="101"/>
      <c r="I310" s="37"/>
      <c r="J310" s="37"/>
      <c r="K310" s="37"/>
      <c r="L310" s="37"/>
      <c r="M310" s="13">
        <f>SUM(J310:L310)</f>
        <v>0</v>
      </c>
    </row>
    <row r="311" spans="1:13" x14ac:dyDescent="0.3">
      <c r="A311" s="14" t="str">
        <f>IF(A310="","",IF((A310+1)&gt;$F$3,"",(A310+1)))</f>
        <v/>
      </c>
      <c r="B311" s="15"/>
      <c r="C311" s="37"/>
      <c r="D311" s="37"/>
      <c r="E311" s="37"/>
      <c r="F311" s="101"/>
      <c r="G311" s="37"/>
      <c r="H311" s="101"/>
      <c r="I311" s="37"/>
      <c r="J311" s="37"/>
      <c r="K311" s="37"/>
      <c r="L311" s="37"/>
      <c r="M311" s="13">
        <f>SUM(J311:L311)</f>
        <v>0</v>
      </c>
    </row>
    <row r="312" spans="1:13" x14ac:dyDescent="0.3">
      <c r="A312" s="14" t="str">
        <f>IF(A311="","",IF((A311+1)&gt;$F$3,"",(A311+1)))</f>
        <v/>
      </c>
      <c r="B312" s="15"/>
      <c r="C312" s="37"/>
      <c r="D312" s="37"/>
      <c r="E312" s="37"/>
      <c r="F312" s="101"/>
      <c r="G312" s="37"/>
      <c r="H312" s="101"/>
      <c r="I312" s="37"/>
      <c r="J312" s="37"/>
      <c r="K312" s="37"/>
      <c r="L312" s="37"/>
      <c r="M312" s="13">
        <f>SUM(J312:L312)</f>
        <v>0</v>
      </c>
    </row>
    <row r="313" spans="1:13" x14ac:dyDescent="0.3">
      <c r="A313" s="14" t="str">
        <f>IF(A312="","",IF((A312+1)&gt;$F$3,"",(A312+1)))</f>
        <v/>
      </c>
      <c r="B313" s="15"/>
      <c r="C313" s="37"/>
      <c r="D313" s="37"/>
      <c r="E313" s="37"/>
      <c r="F313" s="101"/>
      <c r="G313" s="37"/>
      <c r="H313" s="101"/>
      <c r="I313" s="37"/>
      <c r="J313" s="37"/>
      <c r="K313" s="37"/>
      <c r="L313" s="37"/>
      <c r="M313" s="13">
        <f>SUM(J313:L313)</f>
        <v>0</v>
      </c>
    </row>
    <row r="314" spans="1:13" x14ac:dyDescent="0.3">
      <c r="A314" s="14" t="str">
        <f>IF(A313="","",IF((A313+1)&gt;$F$3,"",(A313+1)))</f>
        <v/>
      </c>
      <c r="B314" s="15"/>
      <c r="C314" s="37"/>
      <c r="D314" s="37"/>
      <c r="E314" s="37"/>
      <c r="F314" s="101"/>
      <c r="G314" s="37"/>
      <c r="H314" s="101"/>
      <c r="I314" s="37"/>
      <c r="J314" s="37"/>
      <c r="K314" s="37"/>
      <c r="L314" s="37"/>
      <c r="M314" s="13">
        <f>SUM(J314:L314)</f>
        <v>0</v>
      </c>
    </row>
    <row r="315" spans="1:13" x14ac:dyDescent="0.3">
      <c r="A315" s="14" t="str">
        <f>IF(A314="","",IF((A314+1)&gt;$F$3,"",(A314+1)))</f>
        <v/>
      </c>
      <c r="B315" s="15"/>
      <c r="C315" s="37"/>
      <c r="D315" s="37"/>
      <c r="E315" s="37"/>
      <c r="F315" s="101"/>
      <c r="G315" s="37"/>
      <c r="H315" s="101"/>
      <c r="I315" s="37"/>
      <c r="J315" s="37"/>
      <c r="K315" s="37"/>
      <c r="L315" s="37"/>
      <c r="M315" s="13">
        <f>SUM(J315:L315)</f>
        <v>0</v>
      </c>
    </row>
    <row r="316" spans="1:13" x14ac:dyDescent="0.3">
      <c r="A316" s="14" t="str">
        <f>IF(A315="","",IF((A315+1)&gt;$F$3,"",(A315+1)))</f>
        <v/>
      </c>
      <c r="B316" s="15"/>
      <c r="C316" s="37"/>
      <c r="D316" s="37"/>
      <c r="E316" s="37"/>
      <c r="F316" s="101"/>
      <c r="G316" s="37"/>
      <c r="H316" s="101"/>
      <c r="I316" s="37"/>
      <c r="J316" s="37"/>
      <c r="K316" s="37"/>
      <c r="L316" s="37"/>
      <c r="M316" s="13">
        <f>SUM(J316:L316)</f>
        <v>0</v>
      </c>
    </row>
    <row r="317" spans="1:13" x14ac:dyDescent="0.3">
      <c r="A317" s="14" t="str">
        <f>IF(A316="","",IF((A316+1)&gt;$F$3,"",(A316+1)))</f>
        <v/>
      </c>
      <c r="B317" s="15"/>
      <c r="C317" s="37"/>
      <c r="D317" s="37"/>
      <c r="E317" s="37"/>
      <c r="F317" s="101"/>
      <c r="G317" s="37"/>
      <c r="H317" s="101"/>
      <c r="I317" s="37"/>
      <c r="J317" s="37"/>
      <c r="K317" s="37"/>
      <c r="L317" s="37"/>
      <c r="M317" s="13">
        <f>SUM(J317:L317)</f>
        <v>0</v>
      </c>
    </row>
    <row r="318" spans="1:13" x14ac:dyDescent="0.3">
      <c r="A318" s="14" t="str">
        <f>IF(A317="","",IF((A317+1)&gt;$F$3,"",(A317+1)))</f>
        <v/>
      </c>
      <c r="B318" s="15"/>
      <c r="C318" s="37"/>
      <c r="D318" s="37"/>
      <c r="E318" s="37"/>
      <c r="F318" s="101"/>
      <c r="G318" s="37"/>
      <c r="H318" s="101"/>
      <c r="I318" s="37"/>
      <c r="J318" s="37"/>
      <c r="K318" s="37"/>
      <c r="L318" s="37"/>
      <c r="M318" s="13">
        <f>SUM(J318:L318)</f>
        <v>0</v>
      </c>
    </row>
    <row r="319" spans="1:13" x14ac:dyDescent="0.3">
      <c r="A319" s="14" t="str">
        <f>IF(A318="","",IF((A318+1)&gt;$F$3,"",(A318+1)))</f>
        <v/>
      </c>
      <c r="B319" s="15"/>
      <c r="C319" s="37"/>
      <c r="D319" s="37"/>
      <c r="E319" s="37"/>
      <c r="F319" s="101"/>
      <c r="G319" s="37"/>
      <c r="H319" s="101"/>
      <c r="I319" s="37"/>
      <c r="J319" s="37"/>
      <c r="K319" s="37"/>
      <c r="L319" s="37"/>
      <c r="M319" s="13">
        <f>SUM(J319:L319)</f>
        <v>0</v>
      </c>
    </row>
    <row r="320" spans="1:13" x14ac:dyDescent="0.3">
      <c r="A320" s="14" t="str">
        <f>IF(A319="","",IF((A319+1)&gt;$F$3,"",(A319+1)))</f>
        <v/>
      </c>
      <c r="B320" s="15"/>
      <c r="C320" s="37"/>
      <c r="D320" s="37"/>
      <c r="E320" s="37"/>
      <c r="F320" s="101"/>
      <c r="G320" s="37"/>
      <c r="H320" s="101"/>
      <c r="I320" s="37"/>
      <c r="J320" s="37"/>
      <c r="K320" s="37"/>
      <c r="L320" s="37"/>
      <c r="M320" s="13">
        <f>SUM(J320:L320)</f>
        <v>0</v>
      </c>
    </row>
    <row r="321" spans="1:13" x14ac:dyDescent="0.3">
      <c r="A321" s="14" t="str">
        <f>IF(A320="","",IF((A320+1)&gt;$F$3,"",(A320+1)))</f>
        <v/>
      </c>
      <c r="B321" s="15"/>
      <c r="C321" s="37"/>
      <c r="D321" s="37"/>
      <c r="E321" s="37"/>
      <c r="F321" s="101"/>
      <c r="G321" s="37"/>
      <c r="H321" s="101"/>
      <c r="I321" s="37"/>
      <c r="J321" s="37"/>
      <c r="K321" s="37"/>
      <c r="L321" s="37"/>
      <c r="M321" s="13">
        <f>SUM(J321:L321)</f>
        <v>0</v>
      </c>
    </row>
    <row r="322" spans="1:13" x14ac:dyDescent="0.3">
      <c r="A322" s="14" t="str">
        <f>IF(A321="","",IF((A321+1)&gt;$F$3,"",(A321+1)))</f>
        <v/>
      </c>
      <c r="B322" s="15"/>
      <c r="C322" s="37"/>
      <c r="D322" s="37"/>
      <c r="E322" s="37"/>
      <c r="F322" s="101"/>
      <c r="G322" s="37"/>
      <c r="H322" s="101"/>
      <c r="I322" s="37"/>
      <c r="J322" s="37"/>
      <c r="K322" s="37"/>
      <c r="L322" s="37"/>
      <c r="M322" s="13">
        <f>SUM(J322:L322)</f>
        <v>0</v>
      </c>
    </row>
    <row r="323" spans="1:13" x14ac:dyDescent="0.3">
      <c r="A323" s="14" t="str">
        <f>IF(A322="","",IF((A322+1)&gt;$F$3,"",(A322+1)))</f>
        <v/>
      </c>
      <c r="B323" s="15"/>
      <c r="C323" s="37"/>
      <c r="D323" s="37"/>
      <c r="E323" s="37"/>
      <c r="F323" s="101"/>
      <c r="G323" s="37"/>
      <c r="H323" s="101"/>
      <c r="I323" s="37"/>
      <c r="J323" s="37"/>
      <c r="K323" s="37"/>
      <c r="L323" s="37"/>
      <c r="M323" s="13">
        <f>SUM(J323:L323)</f>
        <v>0</v>
      </c>
    </row>
    <row r="324" spans="1:13" x14ac:dyDescent="0.3">
      <c r="A324" s="14" t="str">
        <f>IF(A323="","",IF((A323+1)&gt;$F$3,"",(A323+1)))</f>
        <v/>
      </c>
      <c r="B324" s="15"/>
      <c r="C324" s="37"/>
      <c r="D324" s="37"/>
      <c r="E324" s="37"/>
      <c r="F324" s="101"/>
      <c r="G324" s="37"/>
      <c r="H324" s="101"/>
      <c r="I324" s="37"/>
      <c r="J324" s="37"/>
      <c r="K324" s="37"/>
      <c r="L324" s="37"/>
      <c r="M324" s="13">
        <f>SUM(J324:L324)</f>
        <v>0</v>
      </c>
    </row>
    <row r="325" spans="1:13" x14ac:dyDescent="0.3">
      <c r="A325" s="14" t="str">
        <f>IF(A324="","",IF((A324+1)&gt;$F$3,"",(A324+1)))</f>
        <v/>
      </c>
      <c r="B325" s="15"/>
      <c r="C325" s="37"/>
      <c r="D325" s="37"/>
      <c r="E325" s="37"/>
      <c r="F325" s="101"/>
      <c r="G325" s="37"/>
      <c r="H325" s="101"/>
      <c r="I325" s="37"/>
      <c r="J325" s="37"/>
      <c r="K325" s="37"/>
      <c r="L325" s="37"/>
      <c r="M325" s="13">
        <f>SUM(J325:L325)</f>
        <v>0</v>
      </c>
    </row>
    <row r="326" spans="1:13" x14ac:dyDescent="0.3">
      <c r="A326" s="14" t="str">
        <f>IF(A325="","",IF((A325+1)&gt;$F$3,"",(A325+1)))</f>
        <v/>
      </c>
      <c r="B326" s="15"/>
      <c r="C326" s="37"/>
      <c r="D326" s="37"/>
      <c r="E326" s="37"/>
      <c r="F326" s="101"/>
      <c r="G326" s="37"/>
      <c r="H326" s="101"/>
      <c r="I326" s="37"/>
      <c r="J326" s="37"/>
      <c r="K326" s="37"/>
      <c r="L326" s="37"/>
      <c r="M326" s="13">
        <f>SUM(J326:L326)</f>
        <v>0</v>
      </c>
    </row>
    <row r="327" spans="1:13" x14ac:dyDescent="0.3">
      <c r="A327" s="14" t="str">
        <f>IF(A326="","",IF((A326+1)&gt;$F$3,"",(A326+1)))</f>
        <v/>
      </c>
      <c r="B327" s="15"/>
      <c r="C327" s="37"/>
      <c r="D327" s="37"/>
      <c r="E327" s="37"/>
      <c r="F327" s="101"/>
      <c r="G327" s="37"/>
      <c r="H327" s="101"/>
      <c r="I327" s="37"/>
      <c r="J327" s="37"/>
      <c r="K327" s="37"/>
      <c r="L327" s="37"/>
      <c r="M327" s="13">
        <f>SUM(J327:L327)</f>
        <v>0</v>
      </c>
    </row>
    <row r="328" spans="1:13" x14ac:dyDescent="0.3">
      <c r="A328" s="14" t="str">
        <f>IF(A327="","",IF((A327+1)&gt;$F$3,"",(A327+1)))</f>
        <v/>
      </c>
      <c r="B328" s="15"/>
      <c r="C328" s="37"/>
      <c r="D328" s="37"/>
      <c r="E328" s="37"/>
      <c r="F328" s="101"/>
      <c r="G328" s="37"/>
      <c r="H328" s="101"/>
      <c r="I328" s="37"/>
      <c r="J328" s="37"/>
      <c r="K328" s="37"/>
      <c r="L328" s="37"/>
      <c r="M328" s="13">
        <f>SUM(J328:L328)</f>
        <v>0</v>
      </c>
    </row>
    <row r="329" spans="1:13" x14ac:dyDescent="0.3">
      <c r="A329" s="14" t="str">
        <f>IF(A328="","",IF((A328+1)&gt;$F$3,"",(A328+1)))</f>
        <v/>
      </c>
      <c r="B329" s="15"/>
      <c r="C329" s="37"/>
      <c r="D329" s="37"/>
      <c r="E329" s="37"/>
      <c r="F329" s="101"/>
      <c r="G329" s="37"/>
      <c r="H329" s="101"/>
      <c r="I329" s="37"/>
      <c r="J329" s="37"/>
      <c r="K329" s="37"/>
      <c r="L329" s="37"/>
      <c r="M329" s="13">
        <f>SUM(J329:L329)</f>
        <v>0</v>
      </c>
    </row>
    <row r="330" spans="1:13" x14ac:dyDescent="0.3">
      <c r="A330" s="14" t="str">
        <f>IF(A329="","",IF((A329+1)&gt;$F$3,"",(A329+1)))</f>
        <v/>
      </c>
      <c r="B330" s="15"/>
      <c r="C330" s="37"/>
      <c r="D330" s="37"/>
      <c r="E330" s="37"/>
      <c r="F330" s="101"/>
      <c r="G330" s="37"/>
      <c r="H330" s="101"/>
      <c r="I330" s="37"/>
      <c r="J330" s="37"/>
      <c r="K330" s="37"/>
      <c r="L330" s="37"/>
      <c r="M330" s="13">
        <f>SUM(J330:L330)</f>
        <v>0</v>
      </c>
    </row>
    <row r="331" spans="1:13" x14ac:dyDescent="0.3">
      <c r="A331" s="14" t="str">
        <f>IF(A330="","",IF((A330+1)&gt;$F$3,"",(A330+1)))</f>
        <v/>
      </c>
      <c r="B331" s="15"/>
      <c r="C331" s="37"/>
      <c r="D331" s="37"/>
      <c r="E331" s="37"/>
      <c r="F331" s="101"/>
      <c r="G331" s="37"/>
      <c r="H331" s="101"/>
      <c r="I331" s="37"/>
      <c r="J331" s="37"/>
      <c r="K331" s="37"/>
      <c r="L331" s="37"/>
      <c r="M331" s="13">
        <f>SUM(J331:L331)</f>
        <v>0</v>
      </c>
    </row>
    <row r="332" spans="1:13" x14ac:dyDescent="0.3">
      <c r="A332" s="14" t="str">
        <f>IF(A331="","",IF((A331+1)&gt;$F$3,"",(A331+1)))</f>
        <v/>
      </c>
      <c r="B332" s="15"/>
      <c r="C332" s="37"/>
      <c r="D332" s="37"/>
      <c r="E332" s="37"/>
      <c r="F332" s="101"/>
      <c r="G332" s="37"/>
      <c r="H332" s="101"/>
      <c r="I332" s="37"/>
      <c r="J332" s="37"/>
      <c r="K332" s="37"/>
      <c r="L332" s="37"/>
      <c r="M332" s="13">
        <f>SUM(J332:L332)</f>
        <v>0</v>
      </c>
    </row>
    <row r="333" spans="1:13" x14ac:dyDescent="0.3">
      <c r="A333" s="14" t="str">
        <f>IF(A332="","",IF((A332+1)&gt;$F$3,"",(A332+1)))</f>
        <v/>
      </c>
      <c r="B333" s="15"/>
      <c r="C333" s="37"/>
      <c r="D333" s="37"/>
      <c r="E333" s="37"/>
      <c r="F333" s="101"/>
      <c r="G333" s="37"/>
      <c r="H333" s="101"/>
      <c r="I333" s="37"/>
      <c r="J333" s="37"/>
      <c r="K333" s="37"/>
      <c r="L333" s="37"/>
      <c r="M333" s="13">
        <f>SUM(J333:L333)</f>
        <v>0</v>
      </c>
    </row>
    <row r="334" spans="1:13" x14ac:dyDescent="0.3">
      <c r="A334" s="14" t="str">
        <f>IF(A333="","",IF((A333+1)&gt;$F$3,"",(A333+1)))</f>
        <v/>
      </c>
      <c r="B334" s="15"/>
      <c r="C334" s="37"/>
      <c r="D334" s="37"/>
      <c r="E334" s="37"/>
      <c r="F334" s="101"/>
      <c r="G334" s="37"/>
      <c r="H334" s="101"/>
      <c r="I334" s="37"/>
      <c r="J334" s="37"/>
      <c r="K334" s="37"/>
      <c r="L334" s="37"/>
      <c r="M334" s="13">
        <f>SUM(J334:L334)</f>
        <v>0</v>
      </c>
    </row>
    <row r="335" spans="1:13" x14ac:dyDescent="0.3">
      <c r="A335" s="14" t="str">
        <f>IF(A334="","",IF((A334+1)&gt;$F$3,"",(A334+1)))</f>
        <v/>
      </c>
      <c r="B335" s="15"/>
      <c r="C335" s="37"/>
      <c r="D335" s="37"/>
      <c r="E335" s="37"/>
      <c r="F335" s="101"/>
      <c r="G335" s="37"/>
      <c r="H335" s="101"/>
      <c r="I335" s="37"/>
      <c r="J335" s="37"/>
      <c r="K335" s="37"/>
      <c r="L335" s="37"/>
      <c r="M335" s="13">
        <f>SUM(J335:L335)</f>
        <v>0</v>
      </c>
    </row>
    <row r="336" spans="1:13" x14ac:dyDescent="0.3">
      <c r="A336" s="14" t="str">
        <f>IF(A335="","",IF((A335+1)&gt;$F$3,"",(A335+1)))</f>
        <v/>
      </c>
      <c r="B336" s="15"/>
      <c r="C336" s="37"/>
      <c r="D336" s="37"/>
      <c r="E336" s="37"/>
      <c r="F336" s="101"/>
      <c r="G336" s="37"/>
      <c r="H336" s="101"/>
      <c r="I336" s="37"/>
      <c r="J336" s="37"/>
      <c r="K336" s="37"/>
      <c r="L336" s="37"/>
      <c r="M336" s="13">
        <f>SUM(J336:L336)</f>
        <v>0</v>
      </c>
    </row>
    <row r="337" spans="1:13" x14ac:dyDescent="0.3">
      <c r="A337" s="14" t="str">
        <f>IF(A336="","",IF((A336+1)&gt;$F$3,"",(A336+1)))</f>
        <v/>
      </c>
      <c r="B337" s="15"/>
      <c r="C337" s="37"/>
      <c r="D337" s="37"/>
      <c r="E337" s="37"/>
      <c r="F337" s="101"/>
      <c r="G337" s="37"/>
      <c r="H337" s="101"/>
      <c r="I337" s="37"/>
      <c r="J337" s="37"/>
      <c r="K337" s="37"/>
      <c r="L337" s="37"/>
      <c r="M337" s="13">
        <f>SUM(J337:L337)</f>
        <v>0</v>
      </c>
    </row>
    <row r="338" spans="1:13" x14ac:dyDescent="0.3">
      <c r="A338" s="14" t="str">
        <f>IF(A337="","",IF((A337+1)&gt;$F$3,"",(A337+1)))</f>
        <v/>
      </c>
      <c r="B338" s="15"/>
      <c r="C338" s="37"/>
      <c r="D338" s="37"/>
      <c r="E338" s="37"/>
      <c r="F338" s="101"/>
      <c r="G338" s="37"/>
      <c r="H338" s="101"/>
      <c r="I338" s="37"/>
      <c r="J338" s="37"/>
      <c r="K338" s="37"/>
      <c r="L338" s="37"/>
      <c r="M338" s="13">
        <f>SUM(J338:L338)</f>
        <v>0</v>
      </c>
    </row>
    <row r="339" spans="1:13" x14ac:dyDescent="0.3">
      <c r="A339" s="14" t="str">
        <f>IF(A338="","",IF((A338+1)&gt;$F$3,"",(A338+1)))</f>
        <v/>
      </c>
      <c r="B339" s="15"/>
      <c r="C339" s="37"/>
      <c r="D339" s="37"/>
      <c r="E339" s="37"/>
      <c r="F339" s="101"/>
      <c r="G339" s="37"/>
      <c r="H339" s="101"/>
      <c r="I339" s="37"/>
      <c r="J339" s="37"/>
      <c r="K339" s="37"/>
      <c r="L339" s="37"/>
      <c r="M339" s="13">
        <f>SUM(J339:L339)</f>
        <v>0</v>
      </c>
    </row>
    <row r="340" spans="1:13" x14ac:dyDescent="0.3">
      <c r="A340" s="14" t="str">
        <f>IF(A339="","",IF((A339+1)&gt;$F$3,"",(A339+1)))</f>
        <v/>
      </c>
      <c r="B340" s="15"/>
      <c r="C340" s="37"/>
      <c r="D340" s="37"/>
      <c r="E340" s="37"/>
      <c r="F340" s="101"/>
      <c r="G340" s="37"/>
      <c r="H340" s="101"/>
      <c r="I340" s="37"/>
      <c r="J340" s="37"/>
      <c r="K340" s="37"/>
      <c r="L340" s="37"/>
      <c r="M340" s="13">
        <f>SUM(J340:L340)</f>
        <v>0</v>
      </c>
    </row>
    <row r="341" spans="1:13" x14ac:dyDescent="0.3">
      <c r="A341" s="14" t="str">
        <f>IF(A340="","",IF((A340+1)&gt;$F$3,"",(A340+1)))</f>
        <v/>
      </c>
      <c r="B341" s="15"/>
      <c r="C341" s="37"/>
      <c r="D341" s="37"/>
      <c r="E341" s="37"/>
      <c r="F341" s="101"/>
      <c r="G341" s="37"/>
      <c r="H341" s="101"/>
      <c r="I341" s="37"/>
      <c r="J341" s="37"/>
      <c r="K341" s="37"/>
      <c r="L341" s="37"/>
      <c r="M341" s="13">
        <f>SUM(J341:L341)</f>
        <v>0</v>
      </c>
    </row>
    <row r="342" spans="1:13" x14ac:dyDescent="0.3">
      <c r="A342" s="14" t="str">
        <f>IF(A341="","",IF((A341+1)&gt;$F$3,"",(A341+1)))</f>
        <v/>
      </c>
      <c r="B342" s="15"/>
      <c r="C342" s="37"/>
      <c r="D342" s="37"/>
      <c r="E342" s="37"/>
      <c r="F342" s="101"/>
      <c r="G342" s="37"/>
      <c r="H342" s="101"/>
      <c r="I342" s="37"/>
      <c r="J342" s="37"/>
      <c r="K342" s="37"/>
      <c r="L342" s="37"/>
      <c r="M342" s="13">
        <f>SUM(J342:L342)</f>
        <v>0</v>
      </c>
    </row>
    <row r="343" spans="1:13" x14ac:dyDescent="0.3">
      <c r="A343" s="14" t="str">
        <f>IF(A342="","",IF((A342+1)&gt;$F$3,"",(A342+1)))</f>
        <v/>
      </c>
      <c r="B343" s="15"/>
      <c r="C343" s="37"/>
      <c r="D343" s="37"/>
      <c r="E343" s="37"/>
      <c r="F343" s="101"/>
      <c r="G343" s="37"/>
      <c r="H343" s="101"/>
      <c r="I343" s="37"/>
      <c r="J343" s="37"/>
      <c r="K343" s="37"/>
      <c r="L343" s="37"/>
      <c r="M343" s="13">
        <f>SUM(J343:L343)</f>
        <v>0</v>
      </c>
    </row>
    <row r="344" spans="1:13" x14ac:dyDescent="0.3">
      <c r="A344" s="14" t="str">
        <f>IF(A343="","",IF((A343+1)&gt;$F$3,"",(A343+1)))</f>
        <v/>
      </c>
      <c r="B344" s="15"/>
      <c r="C344" s="37"/>
      <c r="D344" s="37"/>
      <c r="E344" s="37"/>
      <c r="F344" s="101"/>
      <c r="G344" s="37"/>
      <c r="H344" s="101"/>
      <c r="I344" s="37"/>
      <c r="J344" s="37"/>
      <c r="K344" s="37"/>
      <c r="L344" s="37"/>
      <c r="M344" s="13">
        <f>SUM(J344:L344)</f>
        <v>0</v>
      </c>
    </row>
    <row r="345" spans="1:13" x14ac:dyDescent="0.3">
      <c r="A345" s="14" t="str">
        <f>IF(A344="","",IF((A344+1)&gt;$F$3,"",(A344+1)))</f>
        <v/>
      </c>
      <c r="B345" s="15"/>
      <c r="C345" s="37"/>
      <c r="D345" s="37"/>
      <c r="E345" s="37"/>
      <c r="F345" s="101"/>
      <c r="G345" s="37"/>
      <c r="H345" s="101"/>
      <c r="I345" s="37"/>
      <c r="J345" s="37"/>
      <c r="K345" s="37"/>
      <c r="L345" s="37"/>
      <c r="M345" s="13">
        <f>SUM(J345:L345)</f>
        <v>0</v>
      </c>
    </row>
    <row r="346" spans="1:13" x14ac:dyDescent="0.3">
      <c r="A346" s="14" t="str">
        <f>IF(A345="","",IF((A345+1)&gt;$F$3,"",(A345+1)))</f>
        <v/>
      </c>
      <c r="B346" s="15"/>
      <c r="C346" s="37"/>
      <c r="D346" s="37"/>
      <c r="E346" s="37"/>
      <c r="F346" s="101"/>
      <c r="G346" s="37"/>
      <c r="H346" s="101"/>
      <c r="I346" s="37"/>
      <c r="J346" s="37"/>
      <c r="K346" s="37"/>
      <c r="L346" s="37"/>
      <c r="M346" s="13">
        <f>SUM(J346:L346)</f>
        <v>0</v>
      </c>
    </row>
    <row r="347" spans="1:13" x14ac:dyDescent="0.3">
      <c r="A347" s="14" t="str">
        <f>IF(A346="","",IF((A346+1)&gt;$F$3,"",(A346+1)))</f>
        <v/>
      </c>
      <c r="B347" s="15"/>
      <c r="C347" s="37"/>
      <c r="D347" s="37"/>
      <c r="E347" s="37"/>
      <c r="F347" s="101"/>
      <c r="G347" s="37"/>
      <c r="H347" s="101"/>
      <c r="I347" s="37"/>
      <c r="J347" s="37"/>
      <c r="K347" s="37"/>
      <c r="L347" s="37"/>
      <c r="M347" s="13">
        <f>SUM(J347:L347)</f>
        <v>0</v>
      </c>
    </row>
    <row r="348" spans="1:13" x14ac:dyDescent="0.3">
      <c r="A348" s="14" t="str">
        <f>IF(A347="","",IF((A347+1)&gt;$F$3,"",(A347+1)))</f>
        <v/>
      </c>
      <c r="B348" s="15"/>
      <c r="C348" s="37"/>
      <c r="D348" s="37"/>
      <c r="E348" s="37"/>
      <c r="F348" s="101"/>
      <c r="G348" s="37"/>
      <c r="H348" s="101"/>
      <c r="I348" s="37"/>
      <c r="J348" s="37"/>
      <c r="K348" s="37"/>
      <c r="L348" s="37"/>
      <c r="M348" s="13">
        <f>SUM(J348:L348)</f>
        <v>0</v>
      </c>
    </row>
    <row r="349" spans="1:13" x14ac:dyDescent="0.3">
      <c r="A349" s="14" t="str">
        <f>IF(A348="","",IF((A348+1)&gt;$F$3,"",(A348+1)))</f>
        <v/>
      </c>
      <c r="B349" s="15"/>
      <c r="C349" s="37"/>
      <c r="D349" s="37"/>
      <c r="E349" s="37"/>
      <c r="F349" s="101"/>
      <c r="G349" s="37"/>
      <c r="H349" s="101"/>
      <c r="I349" s="37"/>
      <c r="J349" s="37"/>
      <c r="K349" s="37"/>
      <c r="L349" s="37"/>
      <c r="M349" s="13">
        <f>SUM(J349:L349)</f>
        <v>0</v>
      </c>
    </row>
    <row r="350" spans="1:13" x14ac:dyDescent="0.3">
      <c r="A350" s="14" t="str">
        <f>IF(A349="","",IF((A349+1)&gt;$F$3,"",(A349+1)))</f>
        <v/>
      </c>
      <c r="B350" s="15"/>
      <c r="C350" s="37"/>
      <c r="D350" s="37"/>
      <c r="E350" s="37"/>
      <c r="F350" s="101"/>
      <c r="G350" s="37"/>
      <c r="H350" s="101"/>
      <c r="I350" s="37"/>
      <c r="J350" s="37"/>
      <c r="K350" s="37"/>
      <c r="L350" s="37"/>
      <c r="M350" s="13">
        <f>SUM(J350:L350)</f>
        <v>0</v>
      </c>
    </row>
    <row r="351" spans="1:13" x14ac:dyDescent="0.3">
      <c r="A351" s="14" t="str">
        <f>IF(A350="","",IF((A350+1)&gt;$F$3,"",(A350+1)))</f>
        <v/>
      </c>
      <c r="B351" s="15"/>
      <c r="C351" s="37"/>
      <c r="D351" s="37"/>
      <c r="E351" s="37"/>
      <c r="F351" s="101"/>
      <c r="G351" s="37"/>
      <c r="H351" s="101"/>
      <c r="I351" s="37"/>
      <c r="J351" s="37"/>
      <c r="K351" s="37"/>
      <c r="L351" s="37"/>
      <c r="M351" s="13">
        <f>SUM(J351:L351)</f>
        <v>0</v>
      </c>
    </row>
    <row r="352" spans="1:13" x14ac:dyDescent="0.3">
      <c r="A352" s="14" t="str">
        <f>IF(A351="","",IF((A351+1)&gt;$F$3,"",(A351+1)))</f>
        <v/>
      </c>
      <c r="B352" s="15"/>
      <c r="C352" s="37"/>
      <c r="D352" s="37"/>
      <c r="E352" s="37"/>
      <c r="F352" s="101"/>
      <c r="G352" s="37"/>
      <c r="H352" s="101"/>
      <c r="I352" s="37"/>
      <c r="J352" s="37"/>
      <c r="K352" s="37"/>
      <c r="L352" s="37"/>
      <c r="M352" s="13">
        <f>SUM(J352:L352)</f>
        <v>0</v>
      </c>
    </row>
    <row r="353" spans="1:13" x14ac:dyDescent="0.3">
      <c r="A353" s="14" t="str">
        <f>IF(A352="","",IF((A352+1)&gt;$F$3,"",(A352+1)))</f>
        <v/>
      </c>
      <c r="B353" s="15"/>
      <c r="C353" s="37"/>
      <c r="D353" s="37"/>
      <c r="E353" s="37"/>
      <c r="F353" s="101"/>
      <c r="G353" s="37"/>
      <c r="H353" s="101"/>
      <c r="I353" s="37"/>
      <c r="J353" s="37"/>
      <c r="K353" s="37"/>
      <c r="L353" s="37"/>
      <c r="M353" s="13">
        <f>SUM(J353:L353)</f>
        <v>0</v>
      </c>
    </row>
    <row r="354" spans="1:13" x14ac:dyDescent="0.3">
      <c r="A354" s="14" t="str">
        <f>IF(A353="","",IF((A353+1)&gt;$F$3,"",(A353+1)))</f>
        <v/>
      </c>
      <c r="B354" s="15"/>
      <c r="C354" s="37"/>
      <c r="D354" s="37"/>
      <c r="E354" s="37"/>
      <c r="F354" s="101"/>
      <c r="G354" s="37"/>
      <c r="H354" s="101"/>
      <c r="I354" s="37"/>
      <c r="J354" s="37"/>
      <c r="K354" s="37"/>
      <c r="L354" s="37"/>
      <c r="M354" s="13">
        <f>SUM(J354:L354)</f>
        <v>0</v>
      </c>
    </row>
    <row r="355" spans="1:13" x14ac:dyDescent="0.3">
      <c r="A355" s="14" t="str">
        <f>IF(A354="","",IF((A354+1)&gt;$F$3,"",(A354+1)))</f>
        <v/>
      </c>
      <c r="B355" s="15"/>
      <c r="C355" s="37"/>
      <c r="D355" s="37"/>
      <c r="E355" s="37"/>
      <c r="F355" s="101"/>
      <c r="G355" s="37"/>
      <c r="H355" s="101"/>
      <c r="I355" s="37"/>
      <c r="J355" s="37"/>
      <c r="K355" s="37"/>
      <c r="L355" s="37"/>
      <c r="M355" s="13">
        <f>SUM(J355:L355)</f>
        <v>0</v>
      </c>
    </row>
    <row r="356" spans="1:13" x14ac:dyDescent="0.3">
      <c r="A356" s="14" t="str">
        <f>IF(A355="","",IF((A355+1)&gt;$F$3,"",(A355+1)))</f>
        <v/>
      </c>
      <c r="B356" s="15"/>
      <c r="C356" s="37"/>
      <c r="D356" s="37"/>
      <c r="E356" s="37"/>
      <c r="F356" s="101"/>
      <c r="G356" s="37"/>
      <c r="H356" s="101"/>
      <c r="I356" s="37"/>
      <c r="J356" s="37"/>
      <c r="K356" s="37"/>
      <c r="L356" s="37"/>
      <c r="M356" s="13">
        <f>SUM(J356:L356)</f>
        <v>0</v>
      </c>
    </row>
    <row r="357" spans="1:13" x14ac:dyDescent="0.3">
      <c r="A357" s="14" t="str">
        <f>IF(A356="","",IF((A356+1)&gt;$F$3,"",(A356+1)))</f>
        <v/>
      </c>
      <c r="B357" s="15"/>
      <c r="C357" s="37"/>
      <c r="D357" s="37"/>
      <c r="E357" s="37"/>
      <c r="F357" s="101"/>
      <c r="G357" s="37"/>
      <c r="H357" s="101"/>
      <c r="I357" s="37"/>
      <c r="J357" s="37"/>
      <c r="K357" s="37"/>
      <c r="L357" s="37"/>
      <c r="M357" s="13">
        <f>SUM(J357:L357)</f>
        <v>0</v>
      </c>
    </row>
    <row r="358" spans="1:13" x14ac:dyDescent="0.3">
      <c r="A358" s="14" t="str">
        <f>IF(A357="","",IF((A357+1)&gt;$F$3,"",(A357+1)))</f>
        <v/>
      </c>
      <c r="B358" s="15"/>
      <c r="C358" s="37"/>
      <c r="D358" s="37"/>
      <c r="E358" s="37"/>
      <c r="F358" s="101"/>
      <c r="G358" s="37"/>
      <c r="H358" s="101"/>
      <c r="I358" s="37"/>
      <c r="J358" s="37"/>
      <c r="K358" s="37"/>
      <c r="L358" s="37"/>
      <c r="M358" s="13">
        <f>SUM(J358:L358)</f>
        <v>0</v>
      </c>
    </row>
    <row r="359" spans="1:13" x14ac:dyDescent="0.3">
      <c r="A359" s="14" t="str">
        <f>IF(A358="","",IF((A358+1)&gt;$F$3,"",(A358+1)))</f>
        <v/>
      </c>
      <c r="B359" s="15"/>
      <c r="C359" s="37"/>
      <c r="D359" s="37"/>
      <c r="E359" s="37"/>
      <c r="F359" s="101"/>
      <c r="G359" s="37"/>
      <c r="H359" s="101"/>
      <c r="I359" s="37"/>
      <c r="J359" s="37"/>
      <c r="K359" s="37"/>
      <c r="L359" s="37"/>
      <c r="M359" s="13">
        <f>SUM(J359:L359)</f>
        <v>0</v>
      </c>
    </row>
    <row r="360" spans="1:13" x14ac:dyDescent="0.3">
      <c r="A360" s="14" t="str">
        <f>IF(A359="","",IF((A359+1)&gt;$F$3,"",(A359+1)))</f>
        <v/>
      </c>
      <c r="B360" s="15"/>
      <c r="C360" s="37"/>
      <c r="D360" s="37"/>
      <c r="E360" s="37"/>
      <c r="F360" s="101"/>
      <c r="G360" s="37"/>
      <c r="H360" s="101"/>
      <c r="I360" s="37"/>
      <c r="J360" s="37"/>
      <c r="K360" s="37"/>
      <c r="L360" s="37"/>
      <c r="M360" s="13">
        <f>SUM(J360:L360)</f>
        <v>0</v>
      </c>
    </row>
    <row r="361" spans="1:13" x14ac:dyDescent="0.3">
      <c r="A361" s="14" t="str">
        <f>IF(A360="","",IF((A360+1)&gt;$F$3,"",(A360+1)))</f>
        <v/>
      </c>
      <c r="B361" s="15"/>
      <c r="C361" s="37"/>
      <c r="D361" s="37"/>
      <c r="E361" s="37"/>
      <c r="F361" s="101"/>
      <c r="G361" s="37"/>
      <c r="H361" s="101"/>
      <c r="I361" s="37"/>
      <c r="J361" s="37"/>
      <c r="K361" s="37"/>
      <c r="L361" s="37"/>
      <c r="M361" s="13">
        <f>SUM(J361:L361)</f>
        <v>0</v>
      </c>
    </row>
    <row r="362" spans="1:13" x14ac:dyDescent="0.3">
      <c r="A362" s="14" t="str">
        <f>IF(A361="","",IF((A361+1)&gt;$F$3,"",(A361+1)))</f>
        <v/>
      </c>
      <c r="B362" s="15"/>
      <c r="C362" s="37"/>
      <c r="D362" s="37"/>
      <c r="E362" s="37"/>
      <c r="F362" s="101"/>
      <c r="G362" s="37"/>
      <c r="H362" s="101"/>
      <c r="I362" s="37"/>
      <c r="J362" s="37"/>
      <c r="K362" s="37"/>
      <c r="L362" s="37"/>
      <c r="M362" s="13">
        <f>SUM(J362:L362)</f>
        <v>0</v>
      </c>
    </row>
    <row r="363" spans="1:13" x14ac:dyDescent="0.3">
      <c r="A363" s="14" t="str">
        <f>IF(A362="","",IF((A362+1)&gt;$F$3,"",(A362+1)))</f>
        <v/>
      </c>
      <c r="B363" s="15"/>
      <c r="C363" s="37"/>
      <c r="D363" s="37"/>
      <c r="E363" s="37"/>
      <c r="F363" s="101"/>
      <c r="G363" s="37"/>
      <c r="H363" s="101"/>
      <c r="I363" s="37"/>
      <c r="J363" s="37"/>
      <c r="K363" s="37"/>
      <c r="L363" s="37"/>
      <c r="M363" s="13">
        <f>SUM(J363:L363)</f>
        <v>0</v>
      </c>
    </row>
    <row r="364" spans="1:13" x14ac:dyDescent="0.3">
      <c r="A364" s="14" t="str">
        <f>IF(A363="","",IF((A363+1)&gt;$F$3,"",(A363+1)))</f>
        <v/>
      </c>
      <c r="B364" s="15"/>
      <c r="C364" s="37"/>
      <c r="D364" s="37"/>
      <c r="E364" s="37"/>
      <c r="F364" s="101"/>
      <c r="G364" s="37"/>
      <c r="H364" s="101"/>
      <c r="I364" s="37"/>
      <c r="J364" s="37"/>
      <c r="K364" s="37"/>
      <c r="L364" s="37"/>
      <c r="M364" s="13">
        <f>SUM(J364:L364)</f>
        <v>0</v>
      </c>
    </row>
    <row r="365" spans="1:13" x14ac:dyDescent="0.3">
      <c r="A365" s="14" t="str">
        <f>IF(A364="","",IF((A364+1)&gt;$F$3,"",(A364+1)))</f>
        <v/>
      </c>
      <c r="B365" s="15"/>
      <c r="C365" s="37"/>
      <c r="D365" s="37"/>
      <c r="E365" s="37"/>
      <c r="F365" s="101"/>
      <c r="G365" s="37"/>
      <c r="H365" s="101"/>
      <c r="I365" s="37"/>
      <c r="J365" s="37"/>
      <c r="K365" s="37"/>
      <c r="L365" s="37"/>
      <c r="M365" s="13">
        <f>SUM(J365:L365)</f>
        <v>0</v>
      </c>
    </row>
    <row r="366" spans="1:13" x14ac:dyDescent="0.3">
      <c r="A366" s="14" t="str">
        <f>IF(A365="","",IF((A365+1)&gt;$F$3,"",(A365+1)))</f>
        <v/>
      </c>
      <c r="B366" s="15"/>
      <c r="C366" s="37"/>
      <c r="D366" s="37"/>
      <c r="E366" s="37"/>
      <c r="F366" s="101"/>
      <c r="G366" s="37"/>
      <c r="H366" s="101"/>
      <c r="I366" s="37"/>
      <c r="J366" s="37"/>
      <c r="K366" s="37"/>
      <c r="L366" s="37"/>
      <c r="M366" s="13">
        <f>SUM(J366:L366)</f>
        <v>0</v>
      </c>
    </row>
    <row r="367" spans="1:13" x14ac:dyDescent="0.3">
      <c r="A367" s="14" t="str">
        <f>IF(A366="","",IF((A366+1)&gt;$F$3,"",(A366+1)))</f>
        <v/>
      </c>
      <c r="B367" s="15"/>
      <c r="C367" s="37"/>
      <c r="D367" s="37"/>
      <c r="E367" s="37"/>
      <c r="F367" s="101"/>
      <c r="G367" s="37"/>
      <c r="H367" s="101"/>
      <c r="I367" s="37"/>
      <c r="J367" s="37"/>
      <c r="K367" s="37"/>
      <c r="L367" s="37"/>
      <c r="M367" s="13">
        <f>SUM(J367:L367)</f>
        <v>0</v>
      </c>
    </row>
    <row r="368" spans="1:13" x14ac:dyDescent="0.3">
      <c r="A368" s="14" t="str">
        <f>IF(A367="","",IF((A367+1)&gt;$F$3,"",(A367+1)))</f>
        <v/>
      </c>
      <c r="B368" s="15"/>
      <c r="C368" s="37"/>
      <c r="D368" s="37"/>
      <c r="E368" s="37"/>
      <c r="F368" s="101"/>
      <c r="G368" s="37"/>
      <c r="H368" s="101"/>
      <c r="I368" s="37"/>
      <c r="J368" s="37"/>
      <c r="K368" s="37"/>
      <c r="L368" s="37"/>
      <c r="M368" s="13">
        <f>SUM(J368:L368)</f>
        <v>0</v>
      </c>
    </row>
    <row r="369" spans="1:13" x14ac:dyDescent="0.3">
      <c r="A369" s="14" t="str">
        <f>IF(A368="","",IF((A368+1)&gt;$F$3,"",(A368+1)))</f>
        <v/>
      </c>
      <c r="B369" s="15"/>
      <c r="C369" s="37"/>
      <c r="D369" s="37"/>
      <c r="E369" s="37"/>
      <c r="F369" s="101"/>
      <c r="G369" s="37"/>
      <c r="H369" s="101"/>
      <c r="I369" s="37"/>
      <c r="J369" s="37"/>
      <c r="K369" s="37"/>
      <c r="L369" s="37"/>
      <c r="M369" s="13">
        <f>SUM(J369:L369)</f>
        <v>0</v>
      </c>
    </row>
    <row r="370" spans="1:13" x14ac:dyDescent="0.3">
      <c r="A370" s="14" t="str">
        <f>IF(A369="","",IF((A369+1)&gt;$F$3,"",(A369+1)))</f>
        <v/>
      </c>
      <c r="B370" s="15"/>
      <c r="C370" s="37"/>
      <c r="D370" s="37"/>
      <c r="E370" s="37"/>
      <c r="F370" s="101"/>
      <c r="G370" s="37"/>
      <c r="H370" s="101"/>
      <c r="I370" s="37"/>
      <c r="J370" s="37"/>
      <c r="K370" s="37"/>
      <c r="L370" s="37"/>
      <c r="M370" s="13">
        <f>SUM(J370:L370)</f>
        <v>0</v>
      </c>
    </row>
    <row r="371" spans="1:13" x14ac:dyDescent="0.3">
      <c r="A371" s="14" t="str">
        <f>IF(A370="","",IF((A370+1)&gt;$F$3,"",(A370+1)))</f>
        <v/>
      </c>
      <c r="B371" s="15"/>
      <c r="C371" s="37"/>
      <c r="D371" s="37"/>
      <c r="E371" s="37"/>
      <c r="F371" s="101"/>
      <c r="G371" s="37"/>
      <c r="H371" s="101"/>
      <c r="I371" s="37"/>
      <c r="J371" s="37"/>
      <c r="K371" s="37"/>
      <c r="L371" s="37"/>
      <c r="M371" s="13">
        <f>SUM(J371:L371)</f>
        <v>0</v>
      </c>
    </row>
    <row r="372" spans="1:13" x14ac:dyDescent="0.3">
      <c r="A372" s="14" t="str">
        <f>IF(A371="","",IF((A371+1)&gt;$F$3,"",(A371+1)))</f>
        <v/>
      </c>
      <c r="B372" s="15"/>
      <c r="C372" s="37"/>
      <c r="D372" s="37"/>
      <c r="E372" s="37"/>
      <c r="F372" s="101"/>
      <c r="G372" s="37"/>
      <c r="H372" s="101"/>
      <c r="I372" s="37"/>
      <c r="J372" s="37"/>
      <c r="K372" s="37"/>
      <c r="L372" s="37"/>
      <c r="M372" s="13">
        <f>SUM(J372:L372)</f>
        <v>0</v>
      </c>
    </row>
    <row r="373" spans="1:13" x14ac:dyDescent="0.3">
      <c r="A373" s="14" t="str">
        <f>IF(A372="","",IF((A372+1)&gt;$F$3,"",(A372+1)))</f>
        <v/>
      </c>
      <c r="B373" s="15"/>
      <c r="C373" s="37"/>
      <c r="D373" s="37"/>
      <c r="E373" s="37"/>
      <c r="F373" s="101"/>
      <c r="G373" s="37"/>
      <c r="H373" s="101"/>
      <c r="I373" s="37"/>
      <c r="J373" s="37"/>
      <c r="K373" s="37"/>
      <c r="L373" s="37"/>
      <c r="M373" s="13">
        <f>SUM(J373:L373)</f>
        <v>0</v>
      </c>
    </row>
    <row r="374" spans="1:13" x14ac:dyDescent="0.3">
      <c r="A374" s="14" t="str">
        <f>IF(A373="","",IF((A373+1)&gt;$F$3,"",(A373+1)))</f>
        <v/>
      </c>
      <c r="B374" s="15"/>
      <c r="C374" s="37"/>
      <c r="D374" s="37"/>
      <c r="E374" s="37"/>
      <c r="F374" s="101"/>
      <c r="G374" s="37"/>
      <c r="H374" s="101"/>
      <c r="I374" s="37"/>
      <c r="J374" s="37"/>
      <c r="K374" s="37"/>
      <c r="L374" s="37"/>
      <c r="M374" s="13">
        <f>SUM(J374:L374)</f>
        <v>0</v>
      </c>
    </row>
    <row r="375" spans="1:13" x14ac:dyDescent="0.3">
      <c r="A375" s="14" t="str">
        <f>IF(A374="","",IF((A374+1)&gt;$F$3,"",(A374+1)))</f>
        <v/>
      </c>
      <c r="B375" s="15"/>
      <c r="C375" s="37"/>
      <c r="D375" s="37"/>
      <c r="E375" s="37"/>
      <c r="F375" s="101"/>
      <c r="G375" s="37"/>
      <c r="H375" s="101"/>
      <c r="I375" s="37"/>
      <c r="J375" s="37"/>
      <c r="K375" s="37"/>
      <c r="L375" s="37"/>
      <c r="M375" s="13">
        <f>SUM(J375:L375)</f>
        <v>0</v>
      </c>
    </row>
    <row r="376" spans="1:13" x14ac:dyDescent="0.3">
      <c r="A376" s="14" t="str">
        <f>IF(A375="","",IF((A375+1)&gt;$F$3,"",(A375+1)))</f>
        <v/>
      </c>
      <c r="B376" s="15"/>
      <c r="C376" s="37"/>
      <c r="D376" s="37"/>
      <c r="E376" s="37"/>
      <c r="F376" s="101"/>
      <c r="G376" s="37"/>
      <c r="H376" s="101"/>
      <c r="I376" s="37"/>
      <c r="J376" s="37"/>
      <c r="K376" s="37"/>
      <c r="L376" s="37"/>
      <c r="M376" s="13">
        <f>SUM(J376:L376)</f>
        <v>0</v>
      </c>
    </row>
    <row r="377" spans="1:13" x14ac:dyDescent="0.3">
      <c r="A377" s="14" t="str">
        <f>IF(A376="","",IF((A376+1)&gt;$F$3,"",(A376+1)))</f>
        <v/>
      </c>
      <c r="B377" s="15"/>
      <c r="C377" s="37"/>
      <c r="D377" s="37"/>
      <c r="E377" s="37"/>
      <c r="F377" s="101"/>
      <c r="G377" s="37"/>
      <c r="H377" s="101"/>
      <c r="I377" s="37"/>
      <c r="J377" s="37"/>
      <c r="K377" s="37"/>
      <c r="L377" s="37"/>
      <c r="M377" s="13">
        <f>SUM(J377:L377)</f>
        <v>0</v>
      </c>
    </row>
    <row r="378" spans="1:13" x14ac:dyDescent="0.3">
      <c r="A378" s="14" t="str">
        <f>IF(A377="","",IF((A377+1)&gt;$F$3,"",(A377+1)))</f>
        <v/>
      </c>
      <c r="B378" s="15"/>
      <c r="C378" s="37"/>
      <c r="D378" s="37"/>
      <c r="E378" s="37"/>
      <c r="F378" s="101"/>
      <c r="G378" s="37"/>
      <c r="H378" s="101"/>
      <c r="I378" s="37"/>
      <c r="J378" s="37"/>
      <c r="K378" s="37"/>
      <c r="L378" s="37"/>
      <c r="M378" s="13">
        <f>SUM(J378:L378)</f>
        <v>0</v>
      </c>
    </row>
    <row r="379" spans="1:13" x14ac:dyDescent="0.3">
      <c r="A379" s="14" t="str">
        <f>IF(A378="","",IF((A378+1)&gt;$F$3,"",(A378+1)))</f>
        <v/>
      </c>
      <c r="B379" s="15"/>
      <c r="C379" s="37"/>
      <c r="D379" s="37"/>
      <c r="E379" s="37"/>
      <c r="F379" s="101"/>
      <c r="G379" s="37"/>
      <c r="H379" s="101"/>
      <c r="I379" s="37"/>
      <c r="J379" s="37"/>
      <c r="K379" s="37"/>
      <c r="L379" s="37"/>
      <c r="M379" s="13">
        <f>SUM(J379:L379)</f>
        <v>0</v>
      </c>
    </row>
    <row r="380" spans="1:13" x14ac:dyDescent="0.3">
      <c r="A380" s="14" t="str">
        <f>IF(A379="","",IF((A379+1)&gt;$F$3,"",(A379+1)))</f>
        <v/>
      </c>
      <c r="B380" s="15"/>
      <c r="C380" s="37"/>
      <c r="D380" s="37"/>
      <c r="E380" s="37"/>
      <c r="F380" s="101"/>
      <c r="G380" s="37"/>
      <c r="H380" s="101"/>
      <c r="I380" s="37"/>
      <c r="J380" s="37"/>
      <c r="K380" s="37"/>
      <c r="L380" s="37"/>
      <c r="M380" s="13">
        <f>SUM(J380:L380)</f>
        <v>0</v>
      </c>
    </row>
    <row r="381" spans="1:13" x14ac:dyDescent="0.3">
      <c r="A381" s="14" t="str">
        <f>IF(A380="","",IF((A380+1)&gt;$F$3,"",(A380+1)))</f>
        <v/>
      </c>
      <c r="B381" s="15"/>
      <c r="C381" s="37"/>
      <c r="D381" s="37"/>
      <c r="E381" s="37"/>
      <c r="F381" s="101"/>
      <c r="G381" s="37"/>
      <c r="H381" s="101"/>
      <c r="I381" s="37"/>
      <c r="J381" s="37"/>
      <c r="K381" s="37"/>
      <c r="L381" s="37"/>
      <c r="M381" s="13">
        <f>SUM(J381:L381)</f>
        <v>0</v>
      </c>
    </row>
    <row r="382" spans="1:13" x14ac:dyDescent="0.3">
      <c r="A382" s="14" t="str">
        <f>IF(A381="","",IF((A381+1)&gt;$F$3,"",(A381+1)))</f>
        <v/>
      </c>
      <c r="B382" s="15"/>
      <c r="C382" s="37"/>
      <c r="D382" s="37"/>
      <c r="E382" s="37"/>
      <c r="F382" s="101"/>
      <c r="G382" s="37"/>
      <c r="H382" s="101"/>
      <c r="I382" s="37"/>
      <c r="J382" s="37"/>
      <c r="K382" s="37"/>
      <c r="L382" s="37"/>
      <c r="M382" s="13">
        <f>SUM(J382:L382)</f>
        <v>0</v>
      </c>
    </row>
    <row r="383" spans="1:13" x14ac:dyDescent="0.3">
      <c r="A383" s="14" t="str">
        <f>IF(A382="","",IF((A382+1)&gt;$F$3,"",(A382+1)))</f>
        <v/>
      </c>
      <c r="B383" s="15"/>
      <c r="C383" s="37"/>
      <c r="D383" s="37"/>
      <c r="E383" s="37"/>
      <c r="F383" s="101"/>
      <c r="G383" s="37"/>
      <c r="H383" s="101"/>
      <c r="I383" s="37"/>
      <c r="J383" s="37"/>
      <c r="K383" s="37"/>
      <c r="L383" s="37"/>
      <c r="M383" s="13">
        <f>SUM(J383:L383)</f>
        <v>0</v>
      </c>
    </row>
    <row r="384" spans="1:13" x14ac:dyDescent="0.3">
      <c r="A384" s="14" t="str">
        <f>IF(A383="","",IF((A383+1)&gt;$F$3,"",(A383+1)))</f>
        <v/>
      </c>
      <c r="B384" s="15"/>
      <c r="C384" s="37"/>
      <c r="D384" s="37"/>
      <c r="E384" s="37"/>
      <c r="F384" s="101"/>
      <c r="G384" s="37"/>
      <c r="H384" s="101"/>
      <c r="I384" s="37"/>
      <c r="J384" s="37"/>
      <c r="K384" s="37"/>
      <c r="L384" s="37"/>
      <c r="M384" s="13">
        <f>SUM(J384:L384)</f>
        <v>0</v>
      </c>
    </row>
    <row r="385" spans="1:13" x14ac:dyDescent="0.3">
      <c r="A385" s="14" t="str">
        <f>IF(A384="","",IF((A384+1)&gt;$F$3,"",(A384+1)))</f>
        <v/>
      </c>
      <c r="B385" s="15"/>
      <c r="C385" s="37"/>
      <c r="D385" s="37"/>
      <c r="E385" s="37"/>
      <c r="F385" s="101"/>
      <c r="G385" s="37"/>
      <c r="H385" s="101"/>
      <c r="I385" s="37"/>
      <c r="J385" s="37"/>
      <c r="K385" s="37"/>
      <c r="L385" s="37"/>
      <c r="M385" s="13">
        <f>SUM(J385:L385)</f>
        <v>0</v>
      </c>
    </row>
    <row r="386" spans="1:13" x14ac:dyDescent="0.3">
      <c r="A386" s="14" t="str">
        <f>IF(A385="","",IF((A385+1)&gt;$F$3,"",(A385+1)))</f>
        <v/>
      </c>
      <c r="B386" s="15"/>
      <c r="C386" s="37"/>
      <c r="D386" s="37"/>
      <c r="E386" s="37"/>
      <c r="F386" s="101"/>
      <c r="G386" s="37"/>
      <c r="H386" s="101"/>
      <c r="I386" s="37"/>
      <c r="J386" s="37"/>
      <c r="K386" s="37"/>
      <c r="L386" s="37"/>
      <c r="M386" s="13">
        <f>SUM(J386:L386)</f>
        <v>0</v>
      </c>
    </row>
    <row r="387" spans="1:13" x14ac:dyDescent="0.3">
      <c r="A387" s="14" t="str">
        <f>IF(A386="","",IF((A386+1)&gt;$F$3,"",(A386+1)))</f>
        <v/>
      </c>
      <c r="B387" s="15"/>
      <c r="C387" s="37"/>
      <c r="D387" s="37"/>
      <c r="E387" s="37"/>
      <c r="F387" s="101"/>
      <c r="G387" s="37"/>
      <c r="H387" s="101"/>
      <c r="I387" s="37"/>
      <c r="J387" s="37"/>
      <c r="K387" s="37"/>
      <c r="L387" s="37"/>
      <c r="M387" s="13">
        <f>SUM(J387:L387)</f>
        <v>0</v>
      </c>
    </row>
    <row r="388" spans="1:13" x14ac:dyDescent="0.3">
      <c r="A388" s="14" t="str">
        <f>IF(A387="","",IF((A387+1)&gt;$F$3,"",(A387+1)))</f>
        <v/>
      </c>
      <c r="B388" s="15"/>
      <c r="C388" s="37"/>
      <c r="D388" s="37"/>
      <c r="E388" s="37"/>
      <c r="F388" s="101"/>
      <c r="G388" s="37"/>
      <c r="H388" s="101"/>
      <c r="I388" s="37"/>
      <c r="J388" s="37"/>
      <c r="K388" s="37"/>
      <c r="L388" s="37"/>
      <c r="M388" s="13">
        <f>SUM(J388:L388)</f>
        <v>0</v>
      </c>
    </row>
    <row r="389" spans="1:13" x14ac:dyDescent="0.3">
      <c r="A389" s="14" t="str">
        <f>IF(A388="","",IF((A388+1)&gt;$F$3,"",(A388+1)))</f>
        <v/>
      </c>
      <c r="B389" s="15"/>
      <c r="C389" s="37"/>
      <c r="D389" s="37"/>
      <c r="E389" s="37"/>
      <c r="F389" s="101"/>
      <c r="G389" s="37"/>
      <c r="H389" s="101"/>
      <c r="I389" s="37"/>
      <c r="J389" s="37"/>
      <c r="K389" s="37"/>
      <c r="L389" s="37"/>
      <c r="M389" s="13">
        <f>SUM(J389:L389)</f>
        <v>0</v>
      </c>
    </row>
    <row r="390" spans="1:13" x14ac:dyDescent="0.3">
      <c r="A390" s="14" t="str">
        <f>IF(A389="","",IF((A389+1)&gt;$F$3,"",(A389+1)))</f>
        <v/>
      </c>
      <c r="B390" s="15"/>
      <c r="C390" s="37"/>
      <c r="D390" s="37"/>
      <c r="E390" s="37"/>
      <c r="F390" s="101"/>
      <c r="G390" s="37"/>
      <c r="H390" s="101"/>
      <c r="I390" s="37"/>
      <c r="J390" s="37"/>
      <c r="K390" s="37"/>
      <c r="L390" s="37"/>
      <c r="M390" s="13">
        <f>SUM(J390:L390)</f>
        <v>0</v>
      </c>
    </row>
    <row r="391" spans="1:13" x14ac:dyDescent="0.3">
      <c r="A391" s="14" t="str">
        <f>IF(A390="","",IF((A390+1)&gt;$F$3,"",(A390+1)))</f>
        <v/>
      </c>
      <c r="B391" s="15"/>
      <c r="C391" s="37"/>
      <c r="D391" s="37"/>
      <c r="E391" s="37"/>
      <c r="F391" s="101"/>
      <c r="G391" s="37"/>
      <c r="H391" s="101"/>
      <c r="I391" s="37"/>
      <c r="J391" s="37"/>
      <c r="K391" s="37"/>
      <c r="L391" s="37"/>
      <c r="M391" s="13">
        <f>SUM(J391:L391)</f>
        <v>0</v>
      </c>
    </row>
    <row r="392" spans="1:13" x14ac:dyDescent="0.3">
      <c r="A392" s="14" t="str">
        <f>IF(A391="","",IF((A391+1)&gt;$F$3,"",(A391+1)))</f>
        <v/>
      </c>
      <c r="B392" s="15"/>
      <c r="C392" s="37"/>
      <c r="D392" s="37"/>
      <c r="E392" s="37"/>
      <c r="F392" s="101"/>
      <c r="G392" s="37"/>
      <c r="H392" s="101"/>
      <c r="I392" s="37"/>
      <c r="J392" s="37"/>
      <c r="K392" s="37"/>
      <c r="L392" s="37"/>
      <c r="M392" s="13">
        <f>SUM(J392:L392)</f>
        <v>0</v>
      </c>
    </row>
    <row r="393" spans="1:13" x14ac:dyDescent="0.3">
      <c r="A393" s="14" t="str">
        <f>IF(A392="","",IF((A392+1)&gt;$F$3,"",(A392+1)))</f>
        <v/>
      </c>
      <c r="B393" s="15"/>
      <c r="C393" s="37"/>
      <c r="D393" s="37"/>
      <c r="E393" s="37"/>
      <c r="F393" s="101"/>
      <c r="G393" s="37"/>
      <c r="H393" s="101"/>
      <c r="I393" s="37"/>
      <c r="J393" s="37"/>
      <c r="K393" s="37"/>
      <c r="L393" s="37"/>
      <c r="M393" s="13">
        <f>SUM(J393:L393)</f>
        <v>0</v>
      </c>
    </row>
    <row r="394" spans="1:13" x14ac:dyDescent="0.3">
      <c r="A394" s="14" t="str">
        <f>IF(A393="","",IF((A393+1)&gt;$F$3,"",(A393+1)))</f>
        <v/>
      </c>
      <c r="B394" s="15"/>
      <c r="C394" s="37"/>
      <c r="D394" s="37"/>
      <c r="E394" s="37"/>
      <c r="F394" s="101"/>
      <c r="G394" s="37"/>
      <c r="H394" s="101"/>
      <c r="I394" s="37"/>
      <c r="J394" s="37"/>
      <c r="K394" s="37"/>
      <c r="L394" s="37"/>
      <c r="M394" s="13">
        <f>SUM(J394:L394)</f>
        <v>0</v>
      </c>
    </row>
    <row r="395" spans="1:13" x14ac:dyDescent="0.3">
      <c r="A395" s="14" t="str">
        <f>IF(A394="","",IF((A394+1)&gt;$F$3,"",(A394+1)))</f>
        <v/>
      </c>
      <c r="B395" s="15"/>
      <c r="C395" s="37"/>
      <c r="D395" s="37"/>
      <c r="E395" s="37"/>
      <c r="F395" s="101"/>
      <c r="G395" s="37"/>
      <c r="H395" s="101"/>
      <c r="I395" s="37"/>
      <c r="J395" s="37"/>
      <c r="K395" s="37"/>
      <c r="L395" s="37"/>
      <c r="M395" s="13">
        <f>SUM(J395:L395)</f>
        <v>0</v>
      </c>
    </row>
    <row r="396" spans="1:13" x14ac:dyDescent="0.3">
      <c r="A396" s="14" t="str">
        <f>IF(A395="","",IF((A395+1)&gt;$F$3,"",(A395+1)))</f>
        <v/>
      </c>
      <c r="B396" s="15"/>
      <c r="C396" s="37"/>
      <c r="D396" s="37"/>
      <c r="E396" s="37"/>
      <c r="F396" s="101"/>
      <c r="G396" s="37"/>
      <c r="H396" s="101"/>
      <c r="I396" s="37"/>
      <c r="J396" s="37"/>
      <c r="K396" s="37"/>
      <c r="L396" s="37"/>
      <c r="M396" s="13">
        <f>SUM(J396:L396)</f>
        <v>0</v>
      </c>
    </row>
    <row r="397" spans="1:13" x14ac:dyDescent="0.3">
      <c r="A397" s="14" t="str">
        <f>IF(A396="","",IF((A396+1)&gt;$F$3,"",(A396+1)))</f>
        <v/>
      </c>
      <c r="B397" s="15"/>
      <c r="C397" s="37"/>
      <c r="D397" s="37"/>
      <c r="E397" s="37"/>
      <c r="F397" s="101"/>
      <c r="G397" s="37"/>
      <c r="H397" s="101"/>
      <c r="I397" s="37"/>
      <c r="J397" s="37"/>
      <c r="K397" s="37"/>
      <c r="L397" s="37"/>
      <c r="M397" s="13">
        <f>SUM(J397:L397)</f>
        <v>0</v>
      </c>
    </row>
    <row r="398" spans="1:13" x14ac:dyDescent="0.3">
      <c r="A398" s="14" t="str">
        <f>IF(A397="","",IF((A397+1)&gt;$F$3,"",(A397+1)))</f>
        <v/>
      </c>
      <c r="B398" s="15"/>
      <c r="C398" s="37"/>
      <c r="D398" s="37"/>
      <c r="E398" s="37"/>
      <c r="F398" s="101"/>
      <c r="G398" s="37"/>
      <c r="H398" s="101"/>
      <c r="I398" s="37"/>
      <c r="J398" s="37"/>
      <c r="K398" s="37"/>
      <c r="L398" s="37"/>
      <c r="M398" s="13">
        <f>SUM(J398:L398)</f>
        <v>0</v>
      </c>
    </row>
    <row r="399" spans="1:13" x14ac:dyDescent="0.3">
      <c r="A399" s="14" t="str">
        <f>IF(A398="","",IF((A398+1)&gt;$F$3,"",(A398+1)))</f>
        <v/>
      </c>
      <c r="B399" s="15"/>
      <c r="C399" s="37"/>
      <c r="D399" s="37"/>
      <c r="E399" s="37"/>
      <c r="F399" s="101"/>
      <c r="G399" s="37"/>
      <c r="H399" s="101"/>
      <c r="I399" s="37"/>
      <c r="J399" s="37"/>
      <c r="K399" s="37"/>
      <c r="L399" s="37"/>
      <c r="M399" s="13">
        <f>SUM(J399:L399)</f>
        <v>0</v>
      </c>
    </row>
    <row r="400" spans="1:13" x14ac:dyDescent="0.3">
      <c r="A400" s="14" t="str">
        <f>IF(A399="","",IF((A399+1)&gt;$F$3,"",(A399+1)))</f>
        <v/>
      </c>
      <c r="B400" s="15"/>
      <c r="C400" s="37"/>
      <c r="D400" s="37"/>
      <c r="E400" s="37"/>
      <c r="F400" s="101"/>
      <c r="G400" s="37"/>
      <c r="H400" s="101"/>
      <c r="I400" s="37"/>
      <c r="J400" s="37"/>
      <c r="K400" s="37"/>
      <c r="L400" s="37"/>
      <c r="M400" s="13">
        <f>SUM(J400:L400)</f>
        <v>0</v>
      </c>
    </row>
    <row r="401" spans="1:13" x14ac:dyDescent="0.3">
      <c r="A401" s="14" t="str">
        <f>IF(A400="","",IF((A400+1)&gt;$F$3,"",(A400+1)))</f>
        <v/>
      </c>
      <c r="B401" s="15"/>
      <c r="C401" s="37"/>
      <c r="D401" s="37"/>
      <c r="E401" s="37"/>
      <c r="F401" s="101"/>
      <c r="G401" s="37"/>
      <c r="H401" s="101"/>
      <c r="I401" s="37"/>
      <c r="J401" s="37"/>
      <c r="K401" s="37"/>
      <c r="L401" s="37"/>
      <c r="M401" s="13">
        <f>SUM(J401:L401)</f>
        <v>0</v>
      </c>
    </row>
    <row r="402" spans="1:13" x14ac:dyDescent="0.3">
      <c r="A402" s="14" t="str">
        <f>IF(A401="","",IF((A401+1)&gt;$F$3,"",(A401+1)))</f>
        <v/>
      </c>
      <c r="B402" s="15"/>
      <c r="C402" s="37"/>
      <c r="D402" s="37"/>
      <c r="E402" s="37"/>
      <c r="F402" s="101"/>
      <c r="G402" s="37"/>
      <c r="H402" s="101"/>
      <c r="I402" s="37"/>
      <c r="J402" s="37"/>
      <c r="K402" s="37"/>
      <c r="L402" s="37"/>
      <c r="M402" s="13">
        <f>SUM(J402:L402)</f>
        <v>0</v>
      </c>
    </row>
    <row r="403" spans="1:13" x14ac:dyDescent="0.3">
      <c r="A403" s="14" t="str">
        <f>IF(A402="","",IF((A402+1)&gt;$F$3,"",(A402+1)))</f>
        <v/>
      </c>
      <c r="B403" s="15"/>
      <c r="C403" s="37"/>
      <c r="D403" s="37"/>
      <c r="E403" s="37"/>
      <c r="F403" s="101"/>
      <c r="G403" s="37"/>
      <c r="H403" s="101"/>
      <c r="I403" s="37"/>
      <c r="J403" s="37"/>
      <c r="K403" s="37"/>
      <c r="L403" s="37"/>
      <c r="M403" s="13">
        <f>SUM(J403:L403)</f>
        <v>0</v>
      </c>
    </row>
    <row r="404" spans="1:13" x14ac:dyDescent="0.3">
      <c r="A404" s="14" t="str">
        <f>IF(A403="","",IF((A403+1)&gt;$F$3,"",(A403+1)))</f>
        <v/>
      </c>
      <c r="B404" s="15"/>
      <c r="C404" s="37"/>
      <c r="D404" s="37"/>
      <c r="E404" s="37"/>
      <c r="F404" s="101"/>
      <c r="G404" s="37"/>
      <c r="H404" s="101"/>
      <c r="I404" s="37"/>
      <c r="J404" s="37"/>
      <c r="K404" s="37"/>
      <c r="L404" s="37"/>
      <c r="M404" s="13">
        <f>SUM(J404:L404)</f>
        <v>0</v>
      </c>
    </row>
    <row r="405" spans="1:13" x14ac:dyDescent="0.3">
      <c r="A405" s="14" t="str">
        <f>IF(A404="","",IF((A404+1)&gt;$F$3,"",(A404+1)))</f>
        <v/>
      </c>
      <c r="B405" s="15"/>
      <c r="C405" s="37"/>
      <c r="D405" s="37"/>
      <c r="E405" s="37"/>
      <c r="F405" s="101"/>
      <c r="G405" s="37"/>
      <c r="H405" s="101"/>
      <c r="I405" s="37"/>
      <c r="J405" s="37"/>
      <c r="K405" s="37"/>
      <c r="L405" s="37"/>
      <c r="M405" s="13">
        <f>SUM(J405:L405)</f>
        <v>0</v>
      </c>
    </row>
    <row r="406" spans="1:13" x14ac:dyDescent="0.3">
      <c r="A406" s="14" t="str">
        <f>IF(A405="","",IF((A405+1)&gt;$F$3,"",(A405+1)))</f>
        <v/>
      </c>
      <c r="B406" s="15"/>
      <c r="C406" s="37"/>
      <c r="D406" s="37"/>
      <c r="E406" s="37"/>
      <c r="F406" s="101"/>
      <c r="G406" s="37"/>
      <c r="H406" s="101"/>
      <c r="I406" s="37"/>
      <c r="J406" s="37"/>
      <c r="K406" s="37"/>
      <c r="L406" s="37"/>
      <c r="M406" s="13">
        <f>SUM(J406:L406)</f>
        <v>0</v>
      </c>
    </row>
    <row r="407" spans="1:13" x14ac:dyDescent="0.3">
      <c r="A407" s="14" t="str">
        <f>IF(A406="","",IF((A406+1)&gt;$F$3,"",(A406+1)))</f>
        <v/>
      </c>
      <c r="B407" s="15"/>
      <c r="C407" s="37"/>
      <c r="D407" s="37"/>
      <c r="E407" s="37"/>
      <c r="F407" s="101"/>
      <c r="G407" s="37"/>
      <c r="H407" s="101"/>
      <c r="I407" s="37"/>
      <c r="J407" s="37"/>
      <c r="K407" s="37"/>
      <c r="L407" s="37"/>
      <c r="M407" s="13">
        <f>SUM(J407:L407)</f>
        <v>0</v>
      </c>
    </row>
    <row r="408" spans="1:13" x14ac:dyDescent="0.3">
      <c r="A408" s="14" t="str">
        <f>IF(A407="","",IF((A407+1)&gt;$F$3,"",(A407+1)))</f>
        <v/>
      </c>
      <c r="B408" s="15"/>
      <c r="C408" s="37"/>
      <c r="D408" s="37"/>
      <c r="E408" s="37"/>
      <c r="F408" s="101"/>
      <c r="G408" s="37"/>
      <c r="H408" s="101"/>
      <c r="I408" s="37"/>
      <c r="J408" s="37"/>
      <c r="K408" s="37"/>
      <c r="L408" s="37"/>
      <c r="M408" s="13">
        <f>SUM(J408:L408)</f>
        <v>0</v>
      </c>
    </row>
    <row r="409" spans="1:13" x14ac:dyDescent="0.3">
      <c r="A409" s="14" t="str">
        <f>IF(A408="","",IF((A408+1)&gt;$F$3,"",(A408+1)))</f>
        <v/>
      </c>
      <c r="B409" s="15"/>
      <c r="C409" s="37"/>
      <c r="D409" s="37"/>
      <c r="E409" s="37"/>
      <c r="F409" s="101"/>
      <c r="G409" s="37"/>
      <c r="H409" s="101"/>
      <c r="I409" s="37"/>
      <c r="J409" s="37"/>
      <c r="K409" s="37"/>
      <c r="L409" s="37"/>
      <c r="M409" s="13">
        <f>SUM(J409:L409)</f>
        <v>0</v>
      </c>
    </row>
    <row r="410" spans="1:13" x14ac:dyDescent="0.3">
      <c r="A410" s="14" t="str">
        <f>IF(A409="","",IF((A409+1)&gt;$F$3,"",(A409+1)))</f>
        <v/>
      </c>
      <c r="B410" s="15"/>
      <c r="C410" s="37"/>
      <c r="D410" s="37"/>
      <c r="E410" s="37"/>
      <c r="F410" s="101"/>
      <c r="G410" s="37"/>
      <c r="H410" s="101"/>
      <c r="I410" s="37"/>
      <c r="J410" s="37"/>
      <c r="K410" s="37"/>
      <c r="L410" s="37"/>
      <c r="M410" s="13">
        <f>SUM(J410:L410)</f>
        <v>0</v>
      </c>
    </row>
    <row r="411" spans="1:13" x14ac:dyDescent="0.3">
      <c r="A411" s="14" t="str">
        <f>IF(A410="","",IF((A410+1)&gt;$F$3,"",(A410+1)))</f>
        <v/>
      </c>
      <c r="B411" s="15"/>
      <c r="C411" s="37"/>
      <c r="D411" s="37"/>
      <c r="E411" s="37"/>
      <c r="F411" s="101"/>
      <c r="G411" s="37"/>
      <c r="H411" s="101"/>
      <c r="I411" s="37"/>
      <c r="J411" s="37"/>
      <c r="K411" s="37"/>
      <c r="L411" s="37"/>
      <c r="M411" s="13">
        <f>SUM(J411:L411)</f>
        <v>0</v>
      </c>
    </row>
    <row r="412" spans="1:13" x14ac:dyDescent="0.3">
      <c r="A412" s="14" t="str">
        <f>IF(A411="","",IF((A411+1)&gt;$F$3,"",(A411+1)))</f>
        <v/>
      </c>
      <c r="B412" s="15"/>
      <c r="C412" s="37"/>
      <c r="D412" s="37"/>
      <c r="E412" s="37"/>
      <c r="F412" s="101"/>
      <c r="G412" s="37"/>
      <c r="H412" s="101"/>
      <c r="I412" s="37"/>
      <c r="J412" s="37"/>
      <c r="K412" s="37"/>
      <c r="L412" s="37"/>
      <c r="M412" s="13">
        <f>SUM(J412:L412)</f>
        <v>0</v>
      </c>
    </row>
    <row r="413" spans="1:13" x14ac:dyDescent="0.3">
      <c r="A413" s="14" t="str">
        <f>IF(A412="","",IF((A412+1)&gt;$F$3,"",(A412+1)))</f>
        <v/>
      </c>
      <c r="B413" s="15"/>
      <c r="C413" s="37"/>
      <c r="D413" s="37"/>
      <c r="E413" s="37"/>
      <c r="F413" s="101"/>
      <c r="G413" s="37"/>
      <c r="H413" s="101"/>
      <c r="I413" s="37"/>
      <c r="J413" s="37"/>
      <c r="K413" s="37"/>
      <c r="L413" s="37"/>
      <c r="M413" s="13">
        <f>SUM(J413:L413)</f>
        <v>0</v>
      </c>
    </row>
    <row r="414" spans="1:13" x14ac:dyDescent="0.3">
      <c r="A414" s="14" t="str">
        <f>IF(A413="","",IF((A413+1)&gt;$F$3,"",(A413+1)))</f>
        <v/>
      </c>
      <c r="B414" s="15"/>
      <c r="C414" s="37"/>
      <c r="D414" s="37"/>
      <c r="E414" s="37"/>
      <c r="F414" s="101"/>
      <c r="G414" s="37"/>
      <c r="H414" s="101"/>
      <c r="I414" s="37"/>
      <c r="J414" s="37"/>
      <c r="K414" s="37"/>
      <c r="L414" s="37"/>
      <c r="M414" s="13">
        <f>SUM(J414:L414)</f>
        <v>0</v>
      </c>
    </row>
    <row r="415" spans="1:13" x14ac:dyDescent="0.3">
      <c r="A415" s="14" t="str">
        <f>IF(A414="","",IF((A414+1)&gt;$F$3,"",(A414+1)))</f>
        <v/>
      </c>
      <c r="B415" s="15"/>
      <c r="C415" s="37"/>
      <c r="D415" s="37"/>
      <c r="E415" s="37"/>
      <c r="F415" s="101"/>
      <c r="G415" s="37"/>
      <c r="H415" s="101"/>
      <c r="I415" s="37"/>
      <c r="J415" s="37"/>
      <c r="K415" s="37"/>
      <c r="L415" s="37"/>
      <c r="M415" s="13">
        <f>SUM(J415:L415)</f>
        <v>0</v>
      </c>
    </row>
    <row r="416" spans="1:13" x14ac:dyDescent="0.3">
      <c r="A416" s="14" t="str">
        <f>IF(A415="","",IF((A415+1)&gt;$F$3,"",(A415+1)))</f>
        <v/>
      </c>
      <c r="B416" s="15"/>
      <c r="C416" s="37"/>
      <c r="D416" s="37"/>
      <c r="E416" s="37"/>
      <c r="F416" s="101"/>
      <c r="G416" s="37"/>
      <c r="H416" s="101"/>
      <c r="I416" s="37"/>
      <c r="J416" s="37"/>
      <c r="K416" s="37"/>
      <c r="L416" s="37"/>
      <c r="M416" s="13">
        <f>SUM(J416:L416)</f>
        <v>0</v>
      </c>
    </row>
    <row r="417" spans="1:13" x14ac:dyDescent="0.3">
      <c r="A417" s="14" t="str">
        <f>IF(A416="","",IF((A416+1)&gt;$F$3,"",(A416+1)))</f>
        <v/>
      </c>
      <c r="B417" s="15"/>
      <c r="C417" s="37"/>
      <c r="D417" s="37"/>
      <c r="E417" s="37"/>
      <c r="F417" s="101"/>
      <c r="G417" s="37"/>
      <c r="H417" s="101"/>
      <c r="I417" s="37"/>
      <c r="J417" s="37"/>
      <c r="K417" s="37"/>
      <c r="L417" s="37"/>
      <c r="M417" s="13">
        <f>SUM(J417:L417)</f>
        <v>0</v>
      </c>
    </row>
    <row r="418" spans="1:13" x14ac:dyDescent="0.3">
      <c r="A418" s="14" t="str">
        <f>IF(A417="","",IF((A417+1)&gt;$F$3,"",(A417+1)))</f>
        <v/>
      </c>
      <c r="B418" s="15"/>
      <c r="C418" s="37"/>
      <c r="D418" s="37"/>
      <c r="E418" s="37"/>
      <c r="F418" s="101"/>
      <c r="G418" s="37"/>
      <c r="H418" s="101"/>
      <c r="I418" s="37"/>
      <c r="J418" s="37"/>
      <c r="K418" s="37"/>
      <c r="L418" s="37"/>
      <c r="M418" s="13">
        <f>SUM(J418:L418)</f>
        <v>0</v>
      </c>
    </row>
    <row r="419" spans="1:13" x14ac:dyDescent="0.3">
      <c r="A419" s="14" t="str">
        <f>IF(A418="","",IF((A418+1)&gt;$F$3,"",(A418+1)))</f>
        <v/>
      </c>
      <c r="B419" s="15"/>
      <c r="C419" s="37"/>
      <c r="D419" s="37"/>
      <c r="E419" s="37"/>
      <c r="F419" s="101"/>
      <c r="G419" s="37"/>
      <c r="H419" s="101"/>
      <c r="I419" s="37"/>
      <c r="J419" s="37"/>
      <c r="K419" s="37"/>
      <c r="L419" s="37"/>
      <c r="M419" s="13">
        <f>SUM(J419:L419)</f>
        <v>0</v>
      </c>
    </row>
    <row r="420" spans="1:13" x14ac:dyDescent="0.3">
      <c r="A420" s="14" t="str">
        <f>IF(A419="","",IF((A419+1)&gt;$F$3,"",(A419+1)))</f>
        <v/>
      </c>
      <c r="B420" s="15"/>
      <c r="C420" s="37"/>
      <c r="D420" s="37"/>
      <c r="E420" s="37"/>
      <c r="F420" s="101"/>
      <c r="G420" s="37"/>
      <c r="H420" s="101"/>
      <c r="I420" s="37"/>
      <c r="J420" s="37"/>
      <c r="K420" s="37"/>
      <c r="L420" s="37"/>
      <c r="M420" s="13">
        <f>SUM(J420:L420)</f>
        <v>0</v>
      </c>
    </row>
    <row r="421" spans="1:13" x14ac:dyDescent="0.3">
      <c r="A421" s="14" t="str">
        <f>IF(A420="","",IF((A420+1)&gt;$F$3,"",(A420+1)))</f>
        <v/>
      </c>
      <c r="B421" s="15"/>
      <c r="C421" s="37"/>
      <c r="D421" s="37"/>
      <c r="E421" s="37"/>
      <c r="F421" s="101"/>
      <c r="G421" s="37"/>
      <c r="H421" s="101"/>
      <c r="I421" s="37"/>
      <c r="J421" s="37"/>
      <c r="K421" s="37"/>
      <c r="L421" s="37"/>
      <c r="M421" s="13">
        <f>SUM(J421:L421)</f>
        <v>0</v>
      </c>
    </row>
    <row r="422" spans="1:13" x14ac:dyDescent="0.3">
      <c r="A422" s="14" t="str">
        <f>IF(A421="","",IF((A421+1)&gt;$F$3,"",(A421+1)))</f>
        <v/>
      </c>
      <c r="B422" s="15"/>
      <c r="C422" s="37"/>
      <c r="D422" s="37"/>
      <c r="E422" s="37"/>
      <c r="F422" s="101"/>
      <c r="G422" s="37"/>
      <c r="H422" s="101"/>
      <c r="I422" s="37"/>
      <c r="J422" s="37"/>
      <c r="K422" s="37"/>
      <c r="L422" s="37"/>
      <c r="M422" s="13">
        <f>SUM(J422:L422)</f>
        <v>0</v>
      </c>
    </row>
    <row r="423" spans="1:13" x14ac:dyDescent="0.3">
      <c r="A423" s="14" t="str">
        <f>IF(A422="","",IF((A422+1)&gt;$F$3,"",(A422+1)))</f>
        <v/>
      </c>
      <c r="B423" s="15"/>
      <c r="C423" s="37"/>
      <c r="D423" s="37"/>
      <c r="E423" s="37"/>
      <c r="F423" s="101"/>
      <c r="G423" s="37"/>
      <c r="H423" s="101"/>
      <c r="I423" s="37"/>
      <c r="J423" s="37"/>
      <c r="K423" s="37"/>
      <c r="L423" s="37"/>
      <c r="M423" s="13">
        <f>SUM(J423:L423)</f>
        <v>0</v>
      </c>
    </row>
    <row r="424" spans="1:13" x14ac:dyDescent="0.3">
      <c r="A424" s="14" t="str">
        <f>IF(A423="","",IF((A423+1)&gt;$F$3,"",(A423+1)))</f>
        <v/>
      </c>
      <c r="B424" s="15"/>
      <c r="C424" s="37"/>
      <c r="D424" s="37"/>
      <c r="E424" s="37"/>
      <c r="F424" s="101"/>
      <c r="G424" s="37"/>
      <c r="H424" s="101"/>
      <c r="I424" s="37"/>
      <c r="J424" s="37"/>
      <c r="K424" s="37"/>
      <c r="L424" s="37"/>
      <c r="M424" s="13">
        <f>SUM(J424:L424)</f>
        <v>0</v>
      </c>
    </row>
    <row r="425" spans="1:13" x14ac:dyDescent="0.3">
      <c r="A425" s="14" t="str">
        <f>IF(A424="","",IF((A424+1)&gt;$F$3,"",(A424+1)))</f>
        <v/>
      </c>
      <c r="B425" s="15"/>
      <c r="C425" s="37"/>
      <c r="D425" s="37"/>
      <c r="E425" s="37"/>
      <c r="F425" s="101"/>
      <c r="G425" s="37"/>
      <c r="H425" s="101"/>
      <c r="I425" s="37"/>
      <c r="J425" s="37"/>
      <c r="K425" s="37"/>
      <c r="L425" s="37"/>
      <c r="M425" s="13">
        <f>SUM(J425:L425)</f>
        <v>0</v>
      </c>
    </row>
    <row r="426" spans="1:13" x14ac:dyDescent="0.3">
      <c r="A426" s="14" t="str">
        <f>IF(A425="","",IF((A425+1)&gt;$F$3,"",(A425+1)))</f>
        <v/>
      </c>
      <c r="B426" s="15"/>
      <c r="C426" s="37"/>
      <c r="D426" s="37"/>
      <c r="E426" s="37"/>
      <c r="F426" s="101"/>
      <c r="G426" s="37"/>
      <c r="H426" s="101"/>
      <c r="I426" s="37"/>
      <c r="J426" s="37"/>
      <c r="K426" s="37"/>
      <c r="L426" s="37"/>
      <c r="M426" s="13">
        <f>SUM(J426:L426)</f>
        <v>0</v>
      </c>
    </row>
    <row r="427" spans="1:13" x14ac:dyDescent="0.3">
      <c r="A427" s="14" t="str">
        <f>IF(A426="","",IF((A426+1)&gt;$F$3,"",(A426+1)))</f>
        <v/>
      </c>
      <c r="B427" s="15"/>
      <c r="C427" s="37"/>
      <c r="D427" s="37"/>
      <c r="E427" s="37"/>
      <c r="F427" s="101"/>
      <c r="G427" s="37"/>
      <c r="H427" s="101"/>
      <c r="I427" s="37"/>
      <c r="J427" s="37"/>
      <c r="K427" s="37"/>
      <c r="L427" s="37"/>
      <c r="M427" s="13">
        <f>SUM(J427:L427)</f>
        <v>0</v>
      </c>
    </row>
    <row r="428" spans="1:13" x14ac:dyDescent="0.3">
      <c r="A428" s="14" t="str">
        <f>IF(A427="","",IF((A427+1)&gt;$F$3,"",(A427+1)))</f>
        <v/>
      </c>
      <c r="B428" s="15"/>
      <c r="C428" s="37"/>
      <c r="D428" s="37"/>
      <c r="E428" s="37"/>
      <c r="F428" s="101"/>
      <c r="G428" s="37"/>
      <c r="H428" s="101"/>
      <c r="I428" s="37"/>
      <c r="J428" s="37"/>
      <c r="K428" s="37"/>
      <c r="L428" s="37"/>
      <c r="M428" s="13">
        <f>SUM(J428:L428)</f>
        <v>0</v>
      </c>
    </row>
    <row r="429" spans="1:13" x14ac:dyDescent="0.3">
      <c r="A429" s="14" t="str">
        <f>IF(A428="","",IF((A428+1)&gt;$F$3,"",(A428+1)))</f>
        <v/>
      </c>
      <c r="B429" s="15"/>
      <c r="C429" s="37"/>
      <c r="D429" s="37"/>
      <c r="E429" s="37"/>
      <c r="F429" s="101"/>
      <c r="G429" s="37"/>
      <c r="H429" s="101"/>
      <c r="I429" s="37"/>
      <c r="J429" s="37"/>
      <c r="K429" s="37"/>
      <c r="L429" s="37"/>
      <c r="M429" s="13">
        <f>SUM(J429:L429)</f>
        <v>0</v>
      </c>
    </row>
    <row r="430" spans="1:13" x14ac:dyDescent="0.3">
      <c r="A430" s="14" t="str">
        <f>IF(A429="","",IF((A429+1)&gt;$F$3,"",(A429+1)))</f>
        <v/>
      </c>
      <c r="B430" s="15"/>
      <c r="C430" s="37"/>
      <c r="D430" s="37"/>
      <c r="E430" s="37"/>
      <c r="F430" s="101"/>
      <c r="G430" s="37"/>
      <c r="H430" s="101"/>
      <c r="I430" s="37"/>
      <c r="J430" s="37"/>
      <c r="K430" s="37"/>
      <c r="L430" s="37"/>
      <c r="M430" s="13">
        <f>SUM(J430:L430)</f>
        <v>0</v>
      </c>
    </row>
    <row r="431" spans="1:13" x14ac:dyDescent="0.3">
      <c r="A431" s="14" t="str">
        <f>IF(A430="","",IF((A430+1)&gt;$F$3,"",(A430+1)))</f>
        <v/>
      </c>
      <c r="B431" s="15"/>
      <c r="C431" s="37"/>
      <c r="D431" s="37"/>
      <c r="E431" s="37"/>
      <c r="F431" s="101"/>
      <c r="G431" s="37"/>
      <c r="H431" s="101"/>
      <c r="I431" s="37"/>
      <c r="J431" s="37"/>
      <c r="K431" s="37"/>
      <c r="L431" s="37"/>
      <c r="M431" s="13">
        <f>SUM(J431:L431)</f>
        <v>0</v>
      </c>
    </row>
    <row r="432" spans="1:13" x14ac:dyDescent="0.3">
      <c r="A432" s="14" t="str">
        <f>IF(A431="","",IF((A431+1)&gt;$F$3,"",(A431+1)))</f>
        <v/>
      </c>
      <c r="B432" s="15"/>
      <c r="C432" s="37"/>
      <c r="D432" s="37"/>
      <c r="E432" s="37"/>
      <c r="F432" s="101"/>
      <c r="G432" s="37"/>
      <c r="H432" s="101"/>
      <c r="I432" s="37"/>
      <c r="J432" s="37"/>
      <c r="K432" s="37"/>
      <c r="L432" s="37"/>
      <c r="M432" s="13">
        <f>SUM(J432:L432)</f>
        <v>0</v>
      </c>
    </row>
    <row r="433" spans="1:13" x14ac:dyDescent="0.3">
      <c r="A433" s="14" t="str">
        <f>IF(A432="","",IF((A432+1)&gt;$F$3,"",(A432+1)))</f>
        <v/>
      </c>
      <c r="B433" s="15"/>
      <c r="C433" s="37"/>
      <c r="D433" s="37"/>
      <c r="E433" s="37"/>
      <c r="F433" s="101"/>
      <c r="G433" s="37"/>
      <c r="H433" s="101"/>
      <c r="I433" s="37"/>
      <c r="J433" s="37"/>
      <c r="K433" s="37"/>
      <c r="L433" s="37"/>
      <c r="M433" s="13">
        <f>SUM(J433:L433)</f>
        <v>0</v>
      </c>
    </row>
    <row r="434" spans="1:13" x14ac:dyDescent="0.3">
      <c r="A434" s="14" t="str">
        <f>IF(A433="","",IF((A433+1)&gt;$F$3,"",(A433+1)))</f>
        <v/>
      </c>
      <c r="B434" s="15"/>
      <c r="C434" s="37"/>
      <c r="D434" s="37"/>
      <c r="E434" s="37"/>
      <c r="F434" s="101"/>
      <c r="G434" s="37"/>
      <c r="H434" s="101"/>
      <c r="I434" s="37"/>
      <c r="J434" s="37"/>
      <c r="K434" s="37"/>
      <c r="L434" s="37"/>
      <c r="M434" s="13">
        <f>SUM(J434:L434)</f>
        <v>0</v>
      </c>
    </row>
    <row r="435" spans="1:13" x14ac:dyDescent="0.3">
      <c r="A435" s="14" t="str">
        <f>IF(A434="","",IF((A434+1)&gt;$F$3,"",(A434+1)))</f>
        <v/>
      </c>
      <c r="B435" s="15"/>
      <c r="C435" s="37"/>
      <c r="D435" s="37"/>
      <c r="E435" s="37"/>
      <c r="F435" s="101"/>
      <c r="G435" s="37"/>
      <c r="H435" s="101"/>
      <c r="I435" s="37"/>
      <c r="J435" s="37"/>
      <c r="K435" s="37"/>
      <c r="L435" s="37"/>
      <c r="M435" s="13">
        <f>SUM(J435:L435)</f>
        <v>0</v>
      </c>
    </row>
    <row r="436" spans="1:13" x14ac:dyDescent="0.3">
      <c r="A436" s="14" t="str">
        <f>IF(A435="","",IF((A435+1)&gt;$F$3,"",(A435+1)))</f>
        <v/>
      </c>
      <c r="B436" s="15"/>
      <c r="C436" s="37"/>
      <c r="D436" s="37"/>
      <c r="E436" s="37"/>
      <c r="F436" s="101"/>
      <c r="G436" s="37"/>
      <c r="H436" s="101"/>
      <c r="I436" s="37"/>
      <c r="J436" s="37"/>
      <c r="K436" s="37"/>
      <c r="L436" s="37"/>
      <c r="M436" s="13">
        <f>SUM(J436:L436)</f>
        <v>0</v>
      </c>
    </row>
    <row r="437" spans="1:13" x14ac:dyDescent="0.3">
      <c r="A437" s="14" t="str">
        <f>IF(A436="","",IF((A436+1)&gt;$F$3,"",(A436+1)))</f>
        <v/>
      </c>
      <c r="B437" s="15"/>
      <c r="C437" s="37"/>
      <c r="D437" s="37"/>
      <c r="E437" s="37"/>
      <c r="F437" s="101"/>
      <c r="G437" s="37"/>
      <c r="H437" s="101"/>
      <c r="I437" s="37"/>
      <c r="J437" s="37"/>
      <c r="K437" s="37"/>
      <c r="L437" s="37"/>
      <c r="M437" s="13">
        <f>SUM(J437:L437)</f>
        <v>0</v>
      </c>
    </row>
    <row r="438" spans="1:13" x14ac:dyDescent="0.3">
      <c r="A438" s="14" t="str">
        <f>IF(A437="","",IF((A437+1)&gt;$F$3,"",(A437+1)))</f>
        <v/>
      </c>
      <c r="B438" s="15"/>
      <c r="C438" s="37"/>
      <c r="D438" s="37"/>
      <c r="E438" s="37"/>
      <c r="F438" s="101"/>
      <c r="G438" s="37"/>
      <c r="H438" s="101"/>
      <c r="I438" s="37"/>
      <c r="J438" s="37"/>
      <c r="K438" s="37"/>
      <c r="L438" s="37"/>
      <c r="M438" s="13">
        <f>SUM(J438:L438)</f>
        <v>0</v>
      </c>
    </row>
    <row r="439" spans="1:13" x14ac:dyDescent="0.3">
      <c r="A439" s="14" t="str">
        <f>IF(A438="","",IF((A438+1)&gt;$F$3,"",(A438+1)))</f>
        <v/>
      </c>
      <c r="B439" s="15"/>
      <c r="C439" s="37"/>
      <c r="D439" s="37"/>
      <c r="E439" s="37"/>
      <c r="F439" s="101"/>
      <c r="G439" s="37"/>
      <c r="H439" s="101"/>
      <c r="I439" s="37"/>
      <c r="J439" s="37"/>
      <c r="K439" s="37"/>
      <c r="L439" s="37"/>
      <c r="M439" s="13">
        <f>SUM(J439:L439)</f>
        <v>0</v>
      </c>
    </row>
    <row r="440" spans="1:13" x14ac:dyDescent="0.3">
      <c r="A440" s="14" t="str">
        <f>IF(A439="","",IF((A439+1)&gt;$F$3,"",(A439+1)))</f>
        <v/>
      </c>
      <c r="B440" s="15"/>
      <c r="C440" s="37"/>
      <c r="D440" s="37"/>
      <c r="E440" s="37"/>
      <c r="F440" s="101"/>
      <c r="G440" s="37"/>
      <c r="H440" s="101"/>
      <c r="I440" s="37"/>
      <c r="J440" s="37"/>
      <c r="K440" s="37"/>
      <c r="L440" s="37"/>
      <c r="M440" s="13">
        <f>SUM(J440:L440)</f>
        <v>0</v>
      </c>
    </row>
    <row r="441" spans="1:13" x14ac:dyDescent="0.3">
      <c r="A441" s="14" t="str">
        <f>IF(A440="","",IF((A440+1)&gt;$F$3,"",(A440+1)))</f>
        <v/>
      </c>
      <c r="B441" s="15"/>
      <c r="C441" s="37"/>
      <c r="D441" s="37"/>
      <c r="E441" s="37"/>
      <c r="F441" s="101"/>
      <c r="G441" s="37"/>
      <c r="H441" s="101"/>
      <c r="I441" s="37"/>
      <c r="J441" s="37"/>
      <c r="K441" s="37"/>
      <c r="L441" s="37"/>
      <c r="M441" s="13">
        <f>SUM(J441:L441)</f>
        <v>0</v>
      </c>
    </row>
    <row r="442" spans="1:13" x14ac:dyDescent="0.3">
      <c r="A442" s="14" t="str">
        <f>IF(A441="","",IF((A441+1)&gt;$F$3,"",(A441+1)))</f>
        <v/>
      </c>
      <c r="B442" s="15"/>
      <c r="C442" s="37"/>
      <c r="D442" s="37"/>
      <c r="E442" s="37"/>
      <c r="F442" s="101"/>
      <c r="G442" s="37"/>
      <c r="H442" s="101"/>
      <c r="I442" s="37"/>
      <c r="J442" s="37"/>
      <c r="K442" s="37"/>
      <c r="L442" s="37"/>
      <c r="M442" s="13">
        <f>SUM(J442:L442)</f>
        <v>0</v>
      </c>
    </row>
    <row r="443" spans="1:13" x14ac:dyDescent="0.3">
      <c r="A443" s="14" t="str">
        <f>IF(A442="","",IF((A442+1)&gt;$F$3,"",(A442+1)))</f>
        <v/>
      </c>
      <c r="B443" s="15"/>
      <c r="C443" s="37"/>
      <c r="D443" s="37"/>
      <c r="E443" s="37"/>
      <c r="F443" s="101"/>
      <c r="G443" s="37"/>
      <c r="H443" s="101"/>
      <c r="I443" s="37"/>
      <c r="J443" s="37"/>
      <c r="K443" s="37"/>
      <c r="L443" s="37"/>
      <c r="M443" s="13">
        <f>SUM(J443:L443)</f>
        <v>0</v>
      </c>
    </row>
    <row r="444" spans="1:13" x14ac:dyDescent="0.3">
      <c r="A444" s="14" t="str">
        <f>IF(A443="","",IF((A443+1)&gt;$F$3,"",(A443+1)))</f>
        <v/>
      </c>
      <c r="B444" s="15"/>
      <c r="C444" s="37"/>
      <c r="D444" s="37"/>
      <c r="E444" s="37"/>
      <c r="F444" s="101"/>
      <c r="G444" s="37"/>
      <c r="H444" s="101"/>
      <c r="I444" s="37"/>
      <c r="J444" s="37"/>
      <c r="K444" s="37"/>
      <c r="L444" s="37"/>
      <c r="M444" s="13">
        <f>SUM(J444:L444)</f>
        <v>0</v>
      </c>
    </row>
    <row r="445" spans="1:13" x14ac:dyDescent="0.3">
      <c r="A445" s="14" t="str">
        <f>IF(A444="","",IF((A444+1)&gt;$F$3,"",(A444+1)))</f>
        <v/>
      </c>
      <c r="B445" s="15"/>
      <c r="C445" s="37"/>
      <c r="D445" s="37"/>
      <c r="E445" s="37"/>
      <c r="F445" s="101"/>
      <c r="G445" s="37"/>
      <c r="H445" s="101"/>
      <c r="I445" s="37"/>
      <c r="J445" s="37"/>
      <c r="K445" s="37"/>
      <c r="L445" s="37"/>
      <c r="M445" s="13">
        <f>SUM(J445:L445)</f>
        <v>0</v>
      </c>
    </row>
    <row r="446" spans="1:13" x14ac:dyDescent="0.3">
      <c r="A446" s="14" t="str">
        <f>IF(A445="","",IF((A445+1)&gt;$F$3,"",(A445+1)))</f>
        <v/>
      </c>
      <c r="B446" s="15"/>
      <c r="C446" s="37"/>
      <c r="D446" s="37"/>
      <c r="E446" s="37"/>
      <c r="F446" s="101"/>
      <c r="G446" s="37"/>
      <c r="H446" s="101"/>
      <c r="I446" s="37"/>
      <c r="J446" s="37"/>
      <c r="K446" s="37"/>
      <c r="L446" s="37"/>
      <c r="M446" s="13">
        <f>SUM(J446:L446)</f>
        <v>0</v>
      </c>
    </row>
    <row r="447" spans="1:13" x14ac:dyDescent="0.3">
      <c r="A447" s="14" t="str">
        <f>IF(A446="","",IF((A446+1)&gt;$F$3,"",(A446+1)))</f>
        <v/>
      </c>
      <c r="B447" s="15"/>
      <c r="C447" s="37"/>
      <c r="D447" s="37"/>
      <c r="E447" s="37"/>
      <c r="F447" s="101"/>
      <c r="G447" s="37"/>
      <c r="H447" s="101"/>
      <c r="I447" s="37"/>
      <c r="J447" s="37"/>
      <c r="K447" s="37"/>
      <c r="L447" s="37"/>
      <c r="M447" s="13">
        <f>SUM(J447:L447)</f>
        <v>0</v>
      </c>
    </row>
    <row r="448" spans="1:13" x14ac:dyDescent="0.3">
      <c r="A448" s="14" t="str">
        <f>IF(A447="","",IF((A447+1)&gt;$F$3,"",(A447+1)))</f>
        <v/>
      </c>
      <c r="B448" s="15"/>
      <c r="C448" s="37"/>
      <c r="D448" s="37"/>
      <c r="E448" s="37"/>
      <c r="F448" s="101"/>
      <c r="G448" s="37"/>
      <c r="H448" s="101"/>
      <c r="I448" s="37"/>
      <c r="J448" s="37"/>
      <c r="K448" s="37"/>
      <c r="L448" s="37"/>
      <c r="M448" s="13">
        <f>SUM(J448:L448)</f>
        <v>0</v>
      </c>
    </row>
    <row r="449" spans="1:13" x14ac:dyDescent="0.3">
      <c r="A449" s="14" t="str">
        <f>IF(A448="","",IF((A448+1)&gt;$F$3,"",(A448+1)))</f>
        <v/>
      </c>
      <c r="B449" s="15"/>
      <c r="C449" s="37"/>
      <c r="D449" s="37"/>
      <c r="E449" s="37"/>
      <c r="F449" s="101"/>
      <c r="G449" s="37"/>
      <c r="H449" s="101"/>
      <c r="I449" s="37"/>
      <c r="J449" s="37"/>
      <c r="K449" s="37"/>
      <c r="L449" s="37"/>
      <c r="M449" s="13">
        <f>SUM(J449:L449)</f>
        <v>0</v>
      </c>
    </row>
    <row r="450" spans="1:13" x14ac:dyDescent="0.3">
      <c r="A450" s="14" t="str">
        <f>IF(A449="","",IF((A449+1)&gt;$F$3,"",(A449+1)))</f>
        <v/>
      </c>
      <c r="B450" s="15"/>
      <c r="C450" s="37"/>
      <c r="D450" s="37"/>
      <c r="E450" s="37"/>
      <c r="F450" s="101"/>
      <c r="G450" s="37"/>
      <c r="H450" s="101"/>
      <c r="I450" s="37"/>
      <c r="J450" s="37"/>
      <c r="K450" s="37"/>
      <c r="L450" s="37"/>
      <c r="M450" s="13">
        <f>SUM(J450:L450)</f>
        <v>0</v>
      </c>
    </row>
    <row r="451" spans="1:13" x14ac:dyDescent="0.3">
      <c r="A451" s="14" t="str">
        <f>IF(A450="","",IF((A450+1)&gt;$F$3,"",(A450+1)))</f>
        <v/>
      </c>
      <c r="B451" s="15"/>
      <c r="C451" s="37"/>
      <c r="D451" s="37"/>
      <c r="E451" s="37"/>
      <c r="F451" s="101"/>
      <c r="G451" s="37"/>
      <c r="H451" s="101"/>
      <c r="I451" s="37"/>
      <c r="J451" s="37"/>
      <c r="K451" s="37"/>
      <c r="L451" s="37"/>
      <c r="M451" s="13">
        <f>SUM(J451:L451)</f>
        <v>0</v>
      </c>
    </row>
    <row r="452" spans="1:13" x14ac:dyDescent="0.3">
      <c r="A452" s="14" t="str">
        <f>IF(A451="","",IF((A451+1)&gt;$F$3,"",(A451+1)))</f>
        <v/>
      </c>
      <c r="B452" s="15"/>
      <c r="C452" s="37"/>
      <c r="D452" s="37"/>
      <c r="E452" s="37"/>
      <c r="F452" s="101"/>
      <c r="G452" s="37"/>
      <c r="H452" s="101"/>
      <c r="I452" s="37"/>
      <c r="J452" s="37"/>
      <c r="K452" s="37"/>
      <c r="L452" s="37"/>
      <c r="M452" s="13">
        <f>SUM(J452:L452)</f>
        <v>0</v>
      </c>
    </row>
    <row r="453" spans="1:13" x14ac:dyDescent="0.3">
      <c r="A453" s="14" t="str">
        <f>IF(A452="","",IF((A452+1)&gt;$F$3,"",(A452+1)))</f>
        <v/>
      </c>
      <c r="B453" s="15"/>
      <c r="C453" s="37"/>
      <c r="D453" s="37"/>
      <c r="E453" s="37"/>
      <c r="F453" s="101"/>
      <c r="G453" s="37"/>
      <c r="H453" s="101"/>
      <c r="I453" s="37"/>
      <c r="J453" s="37"/>
      <c r="K453" s="37"/>
      <c r="L453" s="37"/>
      <c r="M453" s="13">
        <f>SUM(J453:L453)</f>
        <v>0</v>
      </c>
    </row>
    <row r="454" spans="1:13" x14ac:dyDescent="0.3">
      <c r="A454" s="14" t="str">
        <f>IF(A453="","",IF((A453+1)&gt;$F$3,"",(A453+1)))</f>
        <v/>
      </c>
      <c r="B454" s="15"/>
      <c r="C454" s="37"/>
      <c r="D454" s="37"/>
      <c r="E454" s="37"/>
      <c r="F454" s="101"/>
      <c r="G454" s="37"/>
      <c r="H454" s="101"/>
      <c r="I454" s="37"/>
      <c r="J454" s="37"/>
      <c r="K454" s="37"/>
      <c r="L454" s="37"/>
      <c r="M454" s="13">
        <f>SUM(J454:L454)</f>
        <v>0</v>
      </c>
    </row>
    <row r="455" spans="1:13" x14ac:dyDescent="0.3">
      <c r="A455" s="14" t="str">
        <f>IF(A454="","",IF((A454+1)&gt;$F$3,"",(A454+1)))</f>
        <v/>
      </c>
      <c r="B455" s="15"/>
      <c r="C455" s="37"/>
      <c r="D455" s="37"/>
      <c r="E455" s="37"/>
      <c r="F455" s="101"/>
      <c r="G455" s="37"/>
      <c r="H455" s="101"/>
      <c r="I455" s="37"/>
      <c r="J455" s="37"/>
      <c r="K455" s="37"/>
      <c r="L455" s="37"/>
      <c r="M455" s="13">
        <f>SUM(J455:L455)</f>
        <v>0</v>
      </c>
    </row>
    <row r="456" spans="1:13" x14ac:dyDescent="0.3">
      <c r="A456" s="14" t="str">
        <f>IF(A455="","",IF((A455+1)&gt;$F$3,"",(A455+1)))</f>
        <v/>
      </c>
      <c r="B456" s="15"/>
      <c r="C456" s="37"/>
      <c r="D456" s="37"/>
      <c r="E456" s="37"/>
      <c r="F456" s="101"/>
      <c r="G456" s="37"/>
      <c r="H456" s="101"/>
      <c r="I456" s="37"/>
      <c r="J456" s="37"/>
      <c r="K456" s="37"/>
      <c r="L456" s="37"/>
      <c r="M456" s="13">
        <f>SUM(J456:L456)</f>
        <v>0</v>
      </c>
    </row>
    <row r="457" spans="1:13" x14ac:dyDescent="0.3">
      <c r="A457" s="14" t="str">
        <f>IF(A456="","",IF((A456+1)&gt;$F$3,"",(A456+1)))</f>
        <v/>
      </c>
      <c r="B457" s="15"/>
      <c r="C457" s="37"/>
      <c r="D457" s="37"/>
      <c r="E457" s="37"/>
      <c r="F457" s="101"/>
      <c r="G457" s="37"/>
      <c r="H457" s="101"/>
      <c r="I457" s="37"/>
      <c r="J457" s="37"/>
      <c r="K457" s="37"/>
      <c r="L457" s="37"/>
      <c r="M457" s="13">
        <f>SUM(J457:L457)</f>
        <v>0</v>
      </c>
    </row>
    <row r="458" spans="1:13" x14ac:dyDescent="0.3">
      <c r="A458" s="14" t="str">
        <f>IF(A457="","",IF((A457+1)&gt;$F$3,"",(A457+1)))</f>
        <v/>
      </c>
      <c r="B458" s="15"/>
      <c r="C458" s="37"/>
      <c r="D458" s="37"/>
      <c r="E458" s="37"/>
      <c r="F458" s="101"/>
      <c r="G458" s="37"/>
      <c r="H458" s="101"/>
      <c r="I458" s="37"/>
      <c r="J458" s="37"/>
      <c r="K458" s="37"/>
      <c r="L458" s="37"/>
      <c r="M458" s="13">
        <f>SUM(J458:L458)</f>
        <v>0</v>
      </c>
    </row>
    <row r="459" spans="1:13" x14ac:dyDescent="0.3">
      <c r="A459" s="14" t="str">
        <f>IF(A458="","",IF((A458+1)&gt;$F$3,"",(A458+1)))</f>
        <v/>
      </c>
      <c r="B459" s="15"/>
      <c r="C459" s="37"/>
      <c r="D459" s="37"/>
      <c r="E459" s="37"/>
      <c r="F459" s="101"/>
      <c r="G459" s="37"/>
      <c r="H459" s="101"/>
      <c r="I459" s="37"/>
      <c r="J459" s="37"/>
      <c r="K459" s="37"/>
      <c r="L459" s="37"/>
      <c r="M459" s="13">
        <f>SUM(J459:L459)</f>
        <v>0</v>
      </c>
    </row>
    <row r="460" spans="1:13" x14ac:dyDescent="0.3">
      <c r="A460" s="14" t="str">
        <f>IF(A459="","",IF((A459+1)&gt;$F$3,"",(A459+1)))</f>
        <v/>
      </c>
      <c r="B460" s="15"/>
      <c r="C460" s="37"/>
      <c r="D460" s="37"/>
      <c r="E460" s="37"/>
      <c r="F460" s="101"/>
      <c r="G460" s="37"/>
      <c r="H460" s="101"/>
      <c r="I460" s="37"/>
      <c r="J460" s="37"/>
      <c r="K460" s="37"/>
      <c r="L460" s="37"/>
      <c r="M460" s="13">
        <f>SUM(J460:L460)</f>
        <v>0</v>
      </c>
    </row>
    <row r="461" spans="1:13" x14ac:dyDescent="0.3">
      <c r="A461" s="14" t="str">
        <f>IF(A460="","",IF((A460+1)&gt;$F$3,"",(A460+1)))</f>
        <v/>
      </c>
      <c r="B461" s="15"/>
      <c r="C461" s="37"/>
      <c r="D461" s="37"/>
      <c r="E461" s="37"/>
      <c r="F461" s="101"/>
      <c r="G461" s="37"/>
      <c r="H461" s="101"/>
      <c r="I461" s="37"/>
      <c r="J461" s="37"/>
      <c r="K461" s="37"/>
      <c r="L461" s="37"/>
      <c r="M461" s="15"/>
    </row>
    <row r="462" spans="1:13" x14ac:dyDescent="0.3">
      <c r="A462" s="14" t="str">
        <f>IF(A461="","",IF((A461+1)&gt;$F$3,"",(A461+1)))</f>
        <v/>
      </c>
      <c r="B462" s="15"/>
      <c r="C462" s="37"/>
      <c r="D462" s="37"/>
      <c r="E462" s="37"/>
      <c r="F462" s="101"/>
      <c r="G462" s="37"/>
      <c r="H462" s="101"/>
      <c r="I462" s="37"/>
      <c r="J462" s="37"/>
      <c r="K462" s="37"/>
      <c r="L462" s="37"/>
      <c r="M462" s="15"/>
    </row>
    <row r="463" spans="1:13" x14ac:dyDescent="0.3">
      <c r="A463" s="14" t="str">
        <f>IF(A462="","",IF((A462+1)&gt;$F$3,"",(A462+1)))</f>
        <v/>
      </c>
      <c r="B463" s="15"/>
      <c r="C463" s="37"/>
      <c r="D463" s="37"/>
      <c r="E463" s="37"/>
      <c r="F463" s="101"/>
      <c r="G463" s="37"/>
      <c r="H463" s="101"/>
      <c r="I463" s="37"/>
      <c r="J463" s="37"/>
      <c r="K463" s="37"/>
      <c r="L463" s="37"/>
      <c r="M463" s="15"/>
    </row>
    <row r="464" spans="1:13" x14ac:dyDescent="0.3">
      <c r="A464" s="14" t="str">
        <f>IF(A463="","",IF((A463+1)&gt;$F$3,"",(A463+1)))</f>
        <v/>
      </c>
      <c r="B464" s="15"/>
      <c r="C464" s="37"/>
      <c r="D464" s="37"/>
      <c r="E464" s="37"/>
      <c r="F464" s="101"/>
      <c r="G464" s="37"/>
      <c r="H464" s="101"/>
      <c r="I464" s="37"/>
      <c r="J464" s="37"/>
      <c r="K464" s="37"/>
      <c r="L464" s="37"/>
      <c r="M464" s="15"/>
    </row>
    <row r="465" spans="1:13" x14ac:dyDescent="0.3">
      <c r="A465" s="14" t="str">
        <f>IF(A464="","",IF((A464+1)&gt;$F$3,"",(A464+1)))</f>
        <v/>
      </c>
      <c r="B465" s="15"/>
      <c r="C465" s="37"/>
      <c r="D465" s="37"/>
      <c r="E465" s="37"/>
      <c r="F465" s="101"/>
      <c r="G465" s="37"/>
      <c r="H465" s="101"/>
      <c r="I465" s="37"/>
      <c r="J465" s="37"/>
      <c r="K465" s="37"/>
      <c r="L465" s="37"/>
      <c r="M465" s="15"/>
    </row>
    <row r="466" spans="1:13" x14ac:dyDescent="0.3">
      <c r="A466" s="14" t="str">
        <f>IF(A465="","",IF((A465+1)&gt;$F$3,"",(A465+1)))</f>
        <v/>
      </c>
      <c r="B466" s="15"/>
      <c r="C466" s="37"/>
      <c r="D466" s="37"/>
      <c r="E466" s="37"/>
      <c r="F466" s="101"/>
      <c r="G466" s="37"/>
      <c r="H466" s="101"/>
      <c r="I466" s="37"/>
      <c r="J466" s="37"/>
      <c r="K466" s="37"/>
      <c r="L466" s="37"/>
      <c r="M466" s="15"/>
    </row>
    <row r="467" spans="1:13" x14ac:dyDescent="0.3">
      <c r="A467" s="14" t="str">
        <f>IF(A466="","",IF((A466+1)&gt;$F$3,"",(A466+1)))</f>
        <v/>
      </c>
      <c r="B467" s="15"/>
      <c r="C467" s="37"/>
      <c r="D467" s="37"/>
      <c r="E467" s="37"/>
      <c r="F467" s="101"/>
      <c r="G467" s="37"/>
      <c r="H467" s="101"/>
      <c r="I467" s="37"/>
      <c r="J467" s="37"/>
      <c r="K467" s="37"/>
      <c r="L467" s="37"/>
      <c r="M467" s="15"/>
    </row>
    <row r="468" spans="1:13" x14ac:dyDescent="0.3">
      <c r="A468" s="14" t="str">
        <f>IF(A467="","",IF((A467+1)&gt;$F$3,"",(A467+1)))</f>
        <v/>
      </c>
      <c r="B468" s="15"/>
      <c r="C468" s="37"/>
      <c r="D468" s="37"/>
      <c r="E468" s="37"/>
      <c r="F468" s="101"/>
      <c r="G468" s="37"/>
      <c r="H468" s="101"/>
      <c r="I468" s="37"/>
      <c r="J468" s="37"/>
      <c r="K468" s="37"/>
      <c r="L468" s="37"/>
      <c r="M468" s="15"/>
    </row>
    <row r="469" spans="1:13" x14ac:dyDescent="0.3">
      <c r="A469" s="14" t="str">
        <f>IF(A468="","",IF((A468+1)&gt;$F$3,"",(A468+1)))</f>
        <v/>
      </c>
      <c r="B469" s="15"/>
      <c r="C469" s="37"/>
      <c r="D469" s="37"/>
      <c r="E469" s="37"/>
      <c r="F469" s="101"/>
      <c r="G469" s="37"/>
      <c r="H469" s="101"/>
      <c r="I469" s="37"/>
      <c r="J469" s="37"/>
      <c r="K469" s="37"/>
      <c r="L469" s="37"/>
      <c r="M469" s="15"/>
    </row>
    <row r="470" spans="1:13" x14ac:dyDescent="0.3">
      <c r="A470" s="14" t="str">
        <f>IF(A469="","",IF((A469+1)&gt;$F$3,"",(A469+1)))</f>
        <v/>
      </c>
      <c r="B470" s="15"/>
      <c r="C470" s="37"/>
      <c r="D470" s="37"/>
      <c r="E470" s="37"/>
      <c r="F470" s="101"/>
      <c r="G470" s="37"/>
      <c r="H470" s="101"/>
      <c r="I470" s="37"/>
      <c r="J470" s="37"/>
      <c r="K470" s="37"/>
      <c r="L470" s="37"/>
      <c r="M470" s="15"/>
    </row>
    <row r="471" spans="1:13" x14ac:dyDescent="0.3">
      <c r="A471" s="14" t="str">
        <f>IF(A470="","",IF((A470+1)&gt;$F$3,"",(A470+1)))</f>
        <v/>
      </c>
      <c r="B471" s="15"/>
      <c r="C471" s="37"/>
      <c r="D471" s="37"/>
      <c r="E471" s="37"/>
      <c r="F471" s="101"/>
      <c r="G471" s="37"/>
      <c r="H471" s="101"/>
      <c r="I471" s="37"/>
      <c r="J471" s="37"/>
      <c r="K471" s="37"/>
      <c r="L471" s="37"/>
      <c r="M471" s="15"/>
    </row>
    <row r="472" spans="1:13" x14ac:dyDescent="0.3">
      <c r="A472" s="14" t="str">
        <f>IF(A471="","",IF((A471+1)&gt;$F$3,"",(A471+1)))</f>
        <v/>
      </c>
      <c r="B472" s="15"/>
      <c r="C472" s="37"/>
      <c r="D472" s="37"/>
      <c r="E472" s="37"/>
      <c r="F472" s="101"/>
      <c r="G472" s="37"/>
      <c r="H472" s="101"/>
      <c r="I472" s="37"/>
      <c r="J472" s="37"/>
      <c r="K472" s="37"/>
      <c r="L472" s="37"/>
      <c r="M472" s="15"/>
    </row>
    <row r="473" spans="1:13" x14ac:dyDescent="0.3">
      <c r="A473" s="14" t="str">
        <f>IF(A472="","",IF((A472+1)&gt;$F$3,"",(A472+1)))</f>
        <v/>
      </c>
      <c r="B473" s="15"/>
      <c r="C473" s="37"/>
      <c r="D473" s="37"/>
      <c r="E473" s="37"/>
      <c r="F473" s="101"/>
      <c r="G473" s="37"/>
      <c r="H473" s="101"/>
      <c r="I473" s="37"/>
      <c r="J473" s="37"/>
      <c r="K473" s="37"/>
      <c r="L473" s="37"/>
      <c r="M473" s="15"/>
    </row>
    <row r="474" spans="1:13" x14ac:dyDescent="0.3">
      <c r="A474" s="14" t="str">
        <f>IF(A473="","",IF((A473+1)&gt;$F$3,"",(A473+1)))</f>
        <v/>
      </c>
      <c r="B474" s="15"/>
      <c r="C474" s="37"/>
      <c r="D474" s="37"/>
      <c r="E474" s="37"/>
      <c r="F474" s="101"/>
      <c r="G474" s="37"/>
      <c r="H474" s="101"/>
      <c r="I474" s="37"/>
      <c r="J474" s="37"/>
      <c r="K474" s="37"/>
      <c r="L474" s="37"/>
      <c r="M474" s="15"/>
    </row>
    <row r="475" spans="1:13" x14ac:dyDescent="0.3">
      <c r="A475" s="14" t="str">
        <f>IF(A474="","",IF((A474+1)&gt;$F$3,"",(A474+1)))</f>
        <v/>
      </c>
      <c r="B475" s="15"/>
      <c r="C475" s="37"/>
      <c r="D475" s="37"/>
      <c r="E475" s="37"/>
      <c r="F475" s="101"/>
      <c r="G475" s="37"/>
      <c r="H475" s="101"/>
      <c r="I475" s="37"/>
      <c r="J475" s="37"/>
      <c r="K475" s="37"/>
      <c r="L475" s="37"/>
      <c r="M475" s="15"/>
    </row>
    <row r="476" spans="1:13" x14ac:dyDescent="0.3">
      <c r="A476" s="14" t="str">
        <f>IF(A475="","",IF((A475+1)&gt;$F$3,"",(A475+1)))</f>
        <v/>
      </c>
      <c r="B476" s="15"/>
      <c r="C476" s="37"/>
      <c r="D476" s="37"/>
      <c r="E476" s="37"/>
      <c r="F476" s="101"/>
      <c r="G476" s="37"/>
      <c r="H476" s="101"/>
      <c r="I476" s="37"/>
      <c r="J476" s="37"/>
      <c r="K476" s="37"/>
      <c r="L476" s="37"/>
      <c r="M476" s="15"/>
    </row>
    <row r="477" spans="1:13" x14ac:dyDescent="0.3">
      <c r="A477" s="14" t="str">
        <f>IF(A476="","",IF((A476+1)&gt;$F$3,"",(A476+1)))</f>
        <v/>
      </c>
      <c r="B477" s="15"/>
      <c r="C477" s="37"/>
      <c r="D477" s="37"/>
      <c r="E477" s="37"/>
      <c r="F477" s="101"/>
      <c r="G477" s="37"/>
      <c r="H477" s="101"/>
      <c r="I477" s="37"/>
      <c r="J477" s="37"/>
      <c r="K477" s="37"/>
      <c r="L477" s="37"/>
      <c r="M477" s="15"/>
    </row>
    <row r="478" spans="1:13" x14ac:dyDescent="0.3">
      <c r="A478" s="14" t="str">
        <f>IF(A477="","",IF((A477+1)&gt;$F$3,"",(A477+1)))</f>
        <v/>
      </c>
      <c r="B478" s="15"/>
      <c r="C478" s="37"/>
      <c r="D478" s="37"/>
      <c r="E478" s="37"/>
      <c r="F478" s="101"/>
      <c r="G478" s="37"/>
      <c r="H478" s="101"/>
      <c r="I478" s="37"/>
      <c r="J478" s="37"/>
      <c r="K478" s="37"/>
      <c r="L478" s="37"/>
      <c r="M478" s="15"/>
    </row>
    <row r="479" spans="1:13" x14ac:dyDescent="0.3">
      <c r="A479" s="14" t="str">
        <f>IF(A478="","",IF((A478+1)&gt;$F$3,"",(A478+1)))</f>
        <v/>
      </c>
      <c r="B479" s="15"/>
      <c r="C479" s="37"/>
      <c r="D479" s="37"/>
      <c r="E479" s="37"/>
      <c r="F479" s="101"/>
      <c r="G479" s="37"/>
      <c r="H479" s="101"/>
      <c r="I479" s="37"/>
      <c r="J479" s="37"/>
      <c r="K479" s="37"/>
      <c r="L479" s="37"/>
      <c r="M479" s="15"/>
    </row>
    <row r="480" spans="1:13" x14ac:dyDescent="0.3">
      <c r="A480" s="14" t="str">
        <f>IF(A479="","",IF((A479+1)&gt;$F$3,"",(A479+1)))</f>
        <v/>
      </c>
      <c r="B480" s="15"/>
      <c r="C480" s="37"/>
      <c r="D480" s="37"/>
      <c r="E480" s="37"/>
      <c r="F480" s="101"/>
      <c r="G480" s="37"/>
      <c r="H480" s="101"/>
      <c r="I480" s="37"/>
      <c r="J480" s="37"/>
      <c r="K480" s="37"/>
      <c r="L480" s="37"/>
      <c r="M480" s="15"/>
    </row>
    <row r="481" spans="1:13" x14ac:dyDescent="0.3">
      <c r="A481" s="14" t="str">
        <f>IF(A480="","",IF((A480+1)&gt;$F$3,"",(A480+1)))</f>
        <v/>
      </c>
      <c r="B481" s="15"/>
      <c r="C481" s="37"/>
      <c r="D481" s="37"/>
      <c r="E481" s="37"/>
      <c r="F481" s="101"/>
      <c r="G481" s="37"/>
      <c r="H481" s="101"/>
      <c r="I481" s="37"/>
      <c r="J481" s="37"/>
      <c r="K481" s="37"/>
      <c r="L481" s="37"/>
      <c r="M481" s="15"/>
    </row>
    <row r="482" spans="1:13" x14ac:dyDescent="0.3">
      <c r="A482" s="14" t="str">
        <f>IF(A481="","",IF((A481+1)&gt;$F$3,"",(A481+1)))</f>
        <v/>
      </c>
      <c r="B482" s="15"/>
      <c r="C482" s="37"/>
      <c r="D482" s="37"/>
      <c r="E482" s="37"/>
      <c r="F482" s="101"/>
      <c r="G482" s="37"/>
      <c r="H482" s="101"/>
      <c r="I482" s="37"/>
      <c r="J482" s="37"/>
      <c r="K482" s="37"/>
      <c r="L482" s="37"/>
      <c r="M482" s="15"/>
    </row>
    <row r="483" spans="1:13" x14ac:dyDescent="0.3">
      <c r="A483" s="14" t="str">
        <f>IF(A482="","",IF((A482+1)&gt;$F$3,"",(A482+1)))</f>
        <v/>
      </c>
      <c r="B483" s="15"/>
      <c r="C483" s="37"/>
      <c r="D483" s="37"/>
      <c r="E483" s="37"/>
      <c r="F483" s="101"/>
      <c r="G483" s="37"/>
      <c r="H483" s="101"/>
      <c r="I483" s="37"/>
      <c r="J483" s="37"/>
      <c r="K483" s="37"/>
      <c r="L483" s="37"/>
      <c r="M483" s="15"/>
    </row>
    <row r="484" spans="1:13" x14ac:dyDescent="0.3">
      <c r="A484" s="14" t="str">
        <f>IF(A483="","",IF((A483+1)&gt;$F$3,"",(A483+1)))</f>
        <v/>
      </c>
      <c r="B484" s="15"/>
      <c r="C484" s="37"/>
      <c r="D484" s="37"/>
      <c r="E484" s="37"/>
      <c r="F484" s="101"/>
      <c r="G484" s="37"/>
      <c r="H484" s="101"/>
      <c r="I484" s="37"/>
      <c r="J484" s="37"/>
      <c r="K484" s="37"/>
      <c r="L484" s="37"/>
      <c r="M484" s="15"/>
    </row>
    <row r="485" spans="1:13" x14ac:dyDescent="0.3">
      <c r="A485" s="14" t="str">
        <f>IF(A484="","",IF((A484+1)&gt;$F$3,"",(A484+1)))</f>
        <v/>
      </c>
      <c r="B485" s="15"/>
      <c r="C485" s="37"/>
      <c r="D485" s="37"/>
      <c r="E485" s="37"/>
      <c r="F485" s="101"/>
      <c r="G485" s="37"/>
      <c r="H485" s="101"/>
      <c r="I485" s="37"/>
      <c r="J485" s="37"/>
      <c r="K485" s="37"/>
      <c r="L485" s="37"/>
      <c r="M485" s="15"/>
    </row>
    <row r="486" spans="1:13" x14ac:dyDescent="0.3">
      <c r="A486" s="14" t="str">
        <f>IF(A485="","",IF((A485+1)&gt;$F$3,"",(A485+1)))</f>
        <v/>
      </c>
      <c r="B486" s="15"/>
      <c r="C486" s="37"/>
      <c r="D486" s="37"/>
      <c r="E486" s="37"/>
      <c r="F486" s="101"/>
      <c r="G486" s="37"/>
      <c r="H486" s="101"/>
      <c r="I486" s="37"/>
      <c r="J486" s="37"/>
      <c r="K486" s="37"/>
      <c r="L486" s="37"/>
      <c r="M486" s="15"/>
    </row>
    <row r="487" spans="1:13" x14ac:dyDescent="0.3">
      <c r="A487" s="14" t="str">
        <f>IF(A486="","",IF((A486+1)&gt;$F$3,"",(A486+1)))</f>
        <v/>
      </c>
      <c r="B487" s="15"/>
      <c r="C487" s="37"/>
      <c r="D487" s="37"/>
      <c r="E487" s="37"/>
      <c r="F487" s="101"/>
      <c r="G487" s="37"/>
      <c r="H487" s="101"/>
      <c r="I487" s="37"/>
      <c r="J487" s="37"/>
      <c r="K487" s="37"/>
      <c r="L487" s="37"/>
      <c r="M487" s="15"/>
    </row>
    <row r="488" spans="1:13" x14ac:dyDescent="0.3">
      <c r="A488" s="14" t="str">
        <f>IF(A487="","",IF((A487+1)&gt;$F$3,"",(A487+1)))</f>
        <v/>
      </c>
      <c r="B488" s="15"/>
      <c r="C488" s="37"/>
      <c r="D488" s="37"/>
      <c r="E488" s="37"/>
      <c r="F488" s="101"/>
      <c r="G488" s="37"/>
      <c r="H488" s="101"/>
      <c r="I488" s="37"/>
      <c r="J488" s="37"/>
      <c r="K488" s="37"/>
      <c r="L488" s="37"/>
      <c r="M488" s="15"/>
    </row>
    <row r="489" spans="1:13" x14ac:dyDescent="0.3">
      <c r="A489" s="14" t="str">
        <f>IF(A488="","",IF((A488+1)&gt;$F$3,"",(A488+1)))</f>
        <v/>
      </c>
      <c r="B489" s="15"/>
      <c r="C489" s="37"/>
      <c r="D489" s="37"/>
      <c r="E489" s="37"/>
      <c r="F489" s="101"/>
      <c r="G489" s="37"/>
      <c r="H489" s="101"/>
      <c r="I489" s="37"/>
      <c r="J489" s="37"/>
      <c r="K489" s="37"/>
      <c r="L489" s="37"/>
      <c r="M489" s="15"/>
    </row>
    <row r="490" spans="1:13" x14ac:dyDescent="0.3">
      <c r="A490" s="14" t="str">
        <f>IF(A489="","",IF((A489+1)&gt;$F$3,"",(A489+1)))</f>
        <v/>
      </c>
      <c r="B490" s="15"/>
      <c r="C490" s="37"/>
      <c r="D490" s="37"/>
      <c r="E490" s="37"/>
      <c r="F490" s="101"/>
      <c r="G490" s="37"/>
      <c r="H490" s="101"/>
      <c r="I490" s="37"/>
      <c r="J490" s="37"/>
      <c r="K490" s="37"/>
      <c r="L490" s="37"/>
      <c r="M490" s="15"/>
    </row>
    <row r="491" spans="1:13" x14ac:dyDescent="0.3">
      <c r="A491" s="14" t="str">
        <f>IF(A490="","",IF((A490+1)&gt;$F$3,"",(A490+1)))</f>
        <v/>
      </c>
      <c r="B491" s="15"/>
      <c r="C491" s="37"/>
      <c r="D491" s="37"/>
      <c r="E491" s="37"/>
      <c r="F491" s="101"/>
      <c r="G491" s="37"/>
      <c r="H491" s="101"/>
      <c r="I491" s="37"/>
      <c r="J491" s="37"/>
      <c r="K491" s="37"/>
      <c r="L491" s="37"/>
      <c r="M491" s="15"/>
    </row>
    <row r="492" spans="1:13" x14ac:dyDescent="0.3">
      <c r="A492" s="14" t="str">
        <f>IF(A491="","",IF((A491+1)&gt;$F$3,"",(A491+1)))</f>
        <v/>
      </c>
      <c r="B492" s="15"/>
      <c r="C492" s="37"/>
      <c r="D492" s="37"/>
      <c r="E492" s="37"/>
      <c r="F492" s="101"/>
      <c r="G492" s="37"/>
      <c r="H492" s="101"/>
      <c r="I492" s="37"/>
      <c r="J492" s="37"/>
      <c r="K492" s="37"/>
      <c r="L492" s="37"/>
      <c r="M492" s="15"/>
    </row>
    <row r="493" spans="1:13" x14ac:dyDescent="0.3">
      <c r="A493" s="14" t="str">
        <f>IF(A492="","",IF((A492+1)&gt;$F$3,"",(A492+1)))</f>
        <v/>
      </c>
      <c r="B493" s="15"/>
      <c r="C493" s="37"/>
      <c r="D493" s="37"/>
      <c r="E493" s="37"/>
      <c r="F493" s="101"/>
      <c r="G493" s="37"/>
      <c r="H493" s="101"/>
      <c r="I493" s="37"/>
      <c r="J493" s="37"/>
      <c r="K493" s="37"/>
      <c r="L493" s="37"/>
      <c r="M493" s="15"/>
    </row>
    <row r="494" spans="1:13" x14ac:dyDescent="0.3">
      <c r="A494" s="14" t="str">
        <f>IF(A493="","",IF((A493+1)&gt;$F$3,"",(A493+1)))</f>
        <v/>
      </c>
      <c r="B494" s="15"/>
      <c r="C494" s="37"/>
      <c r="D494" s="37"/>
      <c r="E494" s="37"/>
      <c r="F494" s="101"/>
      <c r="G494" s="37"/>
      <c r="H494" s="101"/>
      <c r="I494" s="37"/>
      <c r="J494" s="37"/>
      <c r="K494" s="37"/>
      <c r="L494" s="37"/>
      <c r="M494" s="15"/>
    </row>
    <row r="495" spans="1:13" x14ac:dyDescent="0.3">
      <c r="A495" s="14" t="str">
        <f>IF(A494="","",IF((A494+1)&gt;$F$3,"",(A494+1)))</f>
        <v/>
      </c>
      <c r="B495" s="15"/>
      <c r="C495" s="37"/>
      <c r="D495" s="37"/>
      <c r="E495" s="37"/>
      <c r="F495" s="101"/>
      <c r="G495" s="37"/>
      <c r="H495" s="101"/>
      <c r="I495" s="37"/>
      <c r="J495" s="37"/>
      <c r="K495" s="37"/>
      <c r="L495" s="37"/>
      <c r="M495" s="15"/>
    </row>
    <row r="496" spans="1:13" x14ac:dyDescent="0.3">
      <c r="A496" s="14" t="str">
        <f>IF(A495="","",IF((A495+1)&gt;$F$3,"",(A495+1)))</f>
        <v/>
      </c>
      <c r="B496" s="15"/>
      <c r="C496" s="37"/>
      <c r="D496" s="37"/>
      <c r="E496" s="37"/>
      <c r="F496" s="101"/>
      <c r="G496" s="37"/>
      <c r="H496" s="101"/>
      <c r="I496" s="37"/>
      <c r="J496" s="37"/>
      <c r="K496" s="37"/>
      <c r="L496" s="37"/>
      <c r="M496" s="15"/>
    </row>
    <row r="497" spans="1:13" x14ac:dyDescent="0.3">
      <c r="A497" s="14" t="str">
        <f>IF(A496="","",IF((A496+1)&gt;$F$3,"",(A496+1)))</f>
        <v/>
      </c>
      <c r="B497" s="15"/>
      <c r="C497" s="37"/>
      <c r="D497" s="37"/>
      <c r="E497" s="37"/>
      <c r="F497" s="101"/>
      <c r="G497" s="37"/>
      <c r="H497" s="101"/>
      <c r="I497" s="37"/>
      <c r="J497" s="37"/>
      <c r="K497" s="37"/>
      <c r="L497" s="37"/>
      <c r="M497" s="15"/>
    </row>
    <row r="498" spans="1:13" x14ac:dyDescent="0.3">
      <c r="A498" s="14" t="str">
        <f>IF(A497="","",IF((A497+1)&gt;$F$3,"",(A497+1)))</f>
        <v/>
      </c>
      <c r="B498" s="15"/>
      <c r="C498" s="37"/>
      <c r="D498" s="37"/>
      <c r="E498" s="37"/>
      <c r="F498" s="101"/>
      <c r="G498" s="37"/>
      <c r="H498" s="101"/>
      <c r="I498" s="37"/>
      <c r="J498" s="37"/>
      <c r="K498" s="37"/>
      <c r="L498" s="37"/>
      <c r="M498" s="15"/>
    </row>
    <row r="499" spans="1:13" x14ac:dyDescent="0.3">
      <c r="A499" s="14" t="str">
        <f>IF(A498="","",IF((A498+1)&gt;$F$3,"",(A498+1)))</f>
        <v/>
      </c>
      <c r="B499" s="15"/>
      <c r="C499" s="37"/>
      <c r="D499" s="37"/>
      <c r="E499" s="37"/>
      <c r="F499" s="101"/>
      <c r="G499" s="37"/>
      <c r="H499" s="101"/>
      <c r="I499" s="37"/>
      <c r="J499" s="37"/>
      <c r="K499" s="37"/>
      <c r="L499" s="37"/>
      <c r="M499" s="15"/>
    </row>
    <row r="500" spans="1:13" x14ac:dyDescent="0.3">
      <c r="A500" s="14" t="str">
        <f>IF(A499="","",IF((A499+1)&gt;$F$3,"",(A499+1)))</f>
        <v/>
      </c>
      <c r="B500" s="15"/>
      <c r="C500" s="37"/>
      <c r="D500" s="37"/>
      <c r="E500" s="37"/>
      <c r="F500" s="101"/>
      <c r="G500" s="37"/>
      <c r="H500" s="101"/>
      <c r="I500" s="37"/>
      <c r="J500" s="37"/>
      <c r="K500" s="37"/>
      <c r="L500" s="37"/>
      <c r="M500" s="15"/>
    </row>
    <row r="501" spans="1:13" x14ac:dyDescent="0.3">
      <c r="A501" s="14" t="str">
        <f>IF(A500="","",IF((A500+1)&gt;$F$3,"",(A500+1)))</f>
        <v/>
      </c>
      <c r="B501" s="15"/>
      <c r="C501" s="37"/>
      <c r="D501" s="37"/>
      <c r="E501" s="37"/>
      <c r="F501" s="101"/>
      <c r="G501" s="37"/>
      <c r="H501" s="101"/>
      <c r="I501" s="37"/>
      <c r="J501" s="37"/>
      <c r="K501" s="37"/>
      <c r="L501" s="37"/>
      <c r="M501" s="15"/>
    </row>
    <row r="502" spans="1:13" x14ac:dyDescent="0.3">
      <c r="A502" s="14" t="str">
        <f>IF(A501="","",IF((A501+1)&gt;$F$3,"",(A501+1)))</f>
        <v/>
      </c>
      <c r="B502" s="15"/>
      <c r="C502" s="37"/>
      <c r="D502" s="37"/>
      <c r="E502" s="37"/>
      <c r="F502" s="101"/>
      <c r="G502" s="37"/>
      <c r="H502" s="101"/>
      <c r="I502" s="37"/>
      <c r="J502" s="37"/>
      <c r="K502" s="37"/>
      <c r="L502" s="37"/>
      <c r="M502" s="15"/>
    </row>
    <row r="503" spans="1:13" x14ac:dyDescent="0.3">
      <c r="A503" s="14" t="str">
        <f>IF(A502="","",IF((A502+1)&gt;$F$3,"",(A502+1)))</f>
        <v/>
      </c>
      <c r="B503" s="15"/>
      <c r="C503" s="37"/>
      <c r="D503" s="37"/>
      <c r="E503" s="37"/>
      <c r="F503" s="101"/>
      <c r="G503" s="37"/>
      <c r="H503" s="101"/>
      <c r="I503" s="37"/>
      <c r="J503" s="37"/>
      <c r="K503" s="37"/>
      <c r="L503" s="37"/>
      <c r="M503" s="15"/>
    </row>
    <row r="504" spans="1:13" x14ac:dyDescent="0.3">
      <c r="A504" s="14" t="str">
        <f>IF(A503="","",IF((A503+1)&gt;$F$3,"",(A503+1)))</f>
        <v/>
      </c>
      <c r="B504" s="15"/>
      <c r="C504" s="37"/>
      <c r="D504" s="37"/>
      <c r="E504" s="37"/>
      <c r="F504" s="101"/>
      <c r="G504" s="37"/>
      <c r="H504" s="101"/>
      <c r="I504" s="37"/>
      <c r="J504" s="37"/>
      <c r="K504" s="37"/>
      <c r="L504" s="37"/>
      <c r="M504" s="15"/>
    </row>
    <row r="505" spans="1:13" x14ac:dyDescent="0.3">
      <c r="A505" s="14" t="str">
        <f>IF(A504="","",IF((A504+1)&gt;$F$3,"",(A504+1)))</f>
        <v/>
      </c>
      <c r="B505" s="15"/>
      <c r="C505" s="37"/>
      <c r="D505" s="37"/>
      <c r="E505" s="37"/>
      <c r="F505" s="101"/>
      <c r="G505" s="37"/>
      <c r="H505" s="101"/>
      <c r="I505" s="37"/>
      <c r="J505" s="37"/>
      <c r="K505" s="37"/>
      <c r="L505" s="37"/>
      <c r="M505" s="15"/>
    </row>
    <row r="506" spans="1:13" x14ac:dyDescent="0.3">
      <c r="A506" s="14" t="str">
        <f>IF(A505="","",IF((A505+1)&gt;$F$3,"",(A505+1)))</f>
        <v/>
      </c>
      <c r="B506" s="15"/>
      <c r="C506" s="15"/>
      <c r="D506" s="15"/>
      <c r="E506" s="15"/>
      <c r="F506" s="102"/>
      <c r="G506" s="15"/>
      <c r="H506" s="102"/>
      <c r="I506" s="15"/>
      <c r="J506" s="15"/>
      <c r="K506" s="15"/>
      <c r="L506" s="15"/>
      <c r="M506" s="15"/>
    </row>
    <row r="507" spans="1:13" x14ac:dyDescent="0.3">
      <c r="A507" s="14" t="str">
        <f>IF(A506="","",IF((A506+1)&gt;$F$3,"",(A506+1)))</f>
        <v/>
      </c>
      <c r="B507" s="15"/>
      <c r="C507" s="15"/>
      <c r="D507" s="15"/>
      <c r="E507" s="15"/>
      <c r="F507" s="102"/>
      <c r="G507" s="15"/>
      <c r="H507" s="102"/>
      <c r="I507" s="15"/>
      <c r="J507" s="15"/>
      <c r="K507" s="15"/>
      <c r="L507" s="15"/>
      <c r="M507" s="15"/>
    </row>
    <row r="508" spans="1:13" x14ac:dyDescent="0.3">
      <c r="A508" s="14" t="str">
        <f>IF(A507="","",IF((A507+1)&gt;$F$3,"",(A507+1)))</f>
        <v/>
      </c>
      <c r="B508" s="15"/>
      <c r="C508" s="15"/>
      <c r="D508" s="15"/>
      <c r="E508" s="15"/>
      <c r="F508" s="102"/>
      <c r="G508" s="15"/>
      <c r="H508" s="102"/>
      <c r="I508" s="15"/>
      <c r="J508" s="15"/>
      <c r="K508" s="15"/>
      <c r="L508" s="15"/>
      <c r="M508" s="15"/>
    </row>
    <row r="509" spans="1:13" x14ac:dyDescent="0.3">
      <c r="A509" s="14" t="str">
        <f>IF(A508="","",IF((A508+1)&gt;$F$3,"",(A508+1)))</f>
        <v/>
      </c>
      <c r="B509" s="15"/>
      <c r="C509" s="15"/>
      <c r="D509" s="15"/>
      <c r="E509" s="15"/>
      <c r="F509" s="102"/>
      <c r="G509" s="15"/>
      <c r="H509" s="102"/>
      <c r="I509" s="15"/>
      <c r="J509" s="15"/>
      <c r="K509" s="15"/>
      <c r="L509" s="15"/>
      <c r="M509" s="15"/>
    </row>
    <row r="510" spans="1:13" x14ac:dyDescent="0.3">
      <c r="A510" s="14" t="str">
        <f>IF(A509="","",IF((A509+1)&gt;$F$3,"",(A509+1)))</f>
        <v/>
      </c>
      <c r="B510" s="15"/>
      <c r="C510" s="15"/>
      <c r="D510" s="15"/>
      <c r="E510" s="15"/>
      <c r="F510" s="102"/>
      <c r="G510" s="15"/>
      <c r="H510" s="102"/>
      <c r="I510" s="15"/>
      <c r="J510" s="15"/>
      <c r="K510" s="15"/>
      <c r="L510" s="15"/>
      <c r="M510" s="15"/>
    </row>
    <row r="511" spans="1:13" x14ac:dyDescent="0.3">
      <c r="A511" s="14" t="str">
        <f>IF(A510="","",IF((A510+1)&gt;$F$3,"",(A510+1)))</f>
        <v/>
      </c>
      <c r="B511" s="15"/>
      <c r="C511" s="15"/>
      <c r="D511" s="15"/>
      <c r="E511" s="15"/>
      <c r="F511" s="102"/>
      <c r="G511" s="15"/>
      <c r="H511" s="102"/>
      <c r="I511" s="15"/>
      <c r="J511" s="15"/>
      <c r="K511" s="15"/>
      <c r="L511" s="15"/>
      <c r="M511" s="15"/>
    </row>
    <row r="512" spans="1:13" x14ac:dyDescent="0.3">
      <c r="A512" s="14" t="str">
        <f>IF(A511="","",IF((A511+1)&gt;$F$3,"",(A511+1)))</f>
        <v/>
      </c>
      <c r="B512" s="15"/>
      <c r="C512" s="15"/>
      <c r="D512" s="15"/>
      <c r="E512" s="15"/>
      <c r="F512" s="102"/>
      <c r="G512" s="15"/>
      <c r="H512" s="102"/>
      <c r="I512" s="15"/>
      <c r="J512" s="15"/>
      <c r="K512" s="15"/>
      <c r="L512" s="15"/>
      <c r="M512" s="15"/>
    </row>
    <row r="513" spans="1:13" x14ac:dyDescent="0.3">
      <c r="A513" s="14" t="str">
        <f>IF(A512="","",IF((A512+1)&gt;$F$3,"",(A512+1)))</f>
        <v/>
      </c>
      <c r="B513" s="15"/>
      <c r="C513" s="15"/>
      <c r="D513" s="15"/>
      <c r="E513" s="15"/>
      <c r="F513" s="102"/>
      <c r="G513" s="15"/>
      <c r="H513" s="102"/>
      <c r="I513" s="15"/>
      <c r="J513" s="15"/>
      <c r="K513" s="15"/>
      <c r="L513" s="15"/>
      <c r="M513" s="15"/>
    </row>
    <row r="514" spans="1:13" x14ac:dyDescent="0.3">
      <c r="A514" s="14" t="str">
        <f>IF(A513="","",IF((A513+1)&gt;$F$3,"",(A513+1)))</f>
        <v/>
      </c>
      <c r="B514" s="15"/>
      <c r="C514" s="15"/>
      <c r="D514" s="15"/>
      <c r="E514" s="15"/>
      <c r="F514" s="102"/>
      <c r="G514" s="15"/>
      <c r="H514" s="102"/>
      <c r="I514" s="15"/>
      <c r="J514" s="15"/>
      <c r="K514" s="15"/>
      <c r="L514" s="15"/>
      <c r="M514" s="15"/>
    </row>
    <row r="515" spans="1:13" x14ac:dyDescent="0.3">
      <c r="A515" s="14" t="str">
        <f>IF(A514="","",IF((A514+1)&gt;$F$3,"",(A514+1)))</f>
        <v/>
      </c>
      <c r="B515" s="15"/>
      <c r="C515" s="15"/>
      <c r="D515" s="15"/>
      <c r="E515" s="15"/>
      <c r="F515" s="102"/>
      <c r="G515" s="15"/>
      <c r="H515" s="102"/>
      <c r="I515" s="15"/>
      <c r="J515" s="15"/>
      <c r="K515" s="15"/>
      <c r="L515" s="15"/>
      <c r="M515" s="15"/>
    </row>
    <row r="516" spans="1:13" x14ac:dyDescent="0.3">
      <c r="A516" s="14" t="str">
        <f>IF(A515="","",IF((A515+1)&gt;$F$3,"",(A515+1)))</f>
        <v/>
      </c>
      <c r="B516" s="15"/>
      <c r="C516" s="15"/>
      <c r="D516" s="15"/>
      <c r="E516" s="15"/>
      <c r="F516" s="102"/>
      <c r="G516" s="15"/>
      <c r="H516" s="102"/>
      <c r="I516" s="15"/>
      <c r="J516" s="15"/>
      <c r="K516" s="15"/>
      <c r="L516" s="15"/>
      <c r="M516" s="15"/>
    </row>
    <row r="517" spans="1:13" x14ac:dyDescent="0.3">
      <c r="A517" s="14" t="str">
        <f>IF(A516="","",IF((A516+1)&gt;$F$3,"",(A516+1)))</f>
        <v/>
      </c>
      <c r="B517" s="15"/>
      <c r="C517" s="15"/>
      <c r="D517" s="15"/>
      <c r="E517" s="15"/>
      <c r="F517" s="102"/>
      <c r="G517" s="15"/>
      <c r="H517" s="102"/>
      <c r="I517" s="15"/>
      <c r="J517" s="15"/>
      <c r="K517" s="15"/>
      <c r="L517" s="15"/>
      <c r="M517" s="15"/>
    </row>
    <row r="518" spans="1:13" x14ac:dyDescent="0.3">
      <c r="A518" s="14" t="str">
        <f>IF(A517="","",IF((A517+1)&gt;$F$3,"",(A517+1)))</f>
        <v/>
      </c>
      <c r="B518" s="15"/>
      <c r="C518" s="15"/>
      <c r="D518" s="15"/>
      <c r="E518" s="15"/>
      <c r="F518" s="102"/>
      <c r="G518" s="15"/>
      <c r="H518" s="102"/>
      <c r="I518" s="15"/>
      <c r="J518" s="15"/>
      <c r="K518" s="15"/>
      <c r="L518" s="15"/>
      <c r="M518" s="15"/>
    </row>
    <row r="519" spans="1:13" x14ac:dyDescent="0.3">
      <c r="A519" s="14" t="str">
        <f>IF(A518="","",IF((A518+1)&gt;$F$3,"",(A518+1)))</f>
        <v/>
      </c>
      <c r="B519" s="15"/>
      <c r="C519" s="15"/>
      <c r="D519" s="15"/>
      <c r="E519" s="15"/>
      <c r="F519" s="102"/>
      <c r="G519" s="15"/>
      <c r="H519" s="102"/>
      <c r="I519" s="15"/>
      <c r="J519" s="15"/>
      <c r="K519" s="15"/>
      <c r="L519" s="15"/>
      <c r="M519" s="15"/>
    </row>
    <row r="520" spans="1:13" x14ac:dyDescent="0.3">
      <c r="A520" s="14" t="str">
        <f>IF(A519="","",IF((A519+1)&gt;$F$3,"",(A519+1)))</f>
        <v/>
      </c>
      <c r="B520" s="15"/>
      <c r="C520" s="15"/>
      <c r="D520" s="15"/>
      <c r="E520" s="15"/>
      <c r="F520" s="102"/>
      <c r="G520" s="15"/>
      <c r="H520" s="102"/>
      <c r="I520" s="15"/>
      <c r="J520" s="15"/>
      <c r="K520" s="15"/>
      <c r="L520" s="15"/>
      <c r="M520" s="15"/>
    </row>
    <row r="521" spans="1:13" x14ac:dyDescent="0.3">
      <c r="A521" s="14" t="str">
        <f>IF(A520="","",IF((A520+1)&gt;$F$3,"",(A520+1)))</f>
        <v/>
      </c>
      <c r="B521" s="15"/>
      <c r="C521" s="15"/>
      <c r="D521" s="15"/>
      <c r="E521" s="15"/>
      <c r="F521" s="102"/>
      <c r="G521" s="15"/>
      <c r="H521" s="102"/>
      <c r="I521" s="15"/>
      <c r="J521" s="15"/>
      <c r="K521" s="15"/>
      <c r="L521" s="15"/>
      <c r="M521" s="15"/>
    </row>
    <row r="522" spans="1:13" x14ac:dyDescent="0.3">
      <c r="A522" s="14" t="str">
        <f>IF(A521="","",IF((A521+1)&gt;$F$3,"",(A521+1)))</f>
        <v/>
      </c>
      <c r="B522" s="15"/>
      <c r="C522" s="15"/>
      <c r="D522" s="15"/>
      <c r="E522" s="15"/>
      <c r="F522" s="102"/>
      <c r="G522" s="15"/>
      <c r="H522" s="102"/>
      <c r="I522" s="15"/>
      <c r="J522" s="15"/>
      <c r="K522" s="15"/>
      <c r="L522" s="15"/>
      <c r="M522" s="15"/>
    </row>
    <row r="523" spans="1:13" x14ac:dyDescent="0.3">
      <c r="A523" s="14" t="str">
        <f>IF(A522="","",IF((A522+1)&gt;$F$3,"",(A522+1)))</f>
        <v/>
      </c>
      <c r="B523" s="15"/>
      <c r="C523" s="15"/>
      <c r="D523" s="15"/>
      <c r="E523" s="15"/>
      <c r="F523" s="102"/>
      <c r="G523" s="15"/>
      <c r="H523" s="102"/>
      <c r="I523" s="15"/>
      <c r="J523" s="15"/>
      <c r="K523" s="15"/>
      <c r="L523" s="15"/>
      <c r="M523" s="15"/>
    </row>
    <row r="524" spans="1:13" x14ac:dyDescent="0.3">
      <c r="A524" s="14" t="str">
        <f>IF(A523="","",IF((A523+1)&gt;$F$3,"",(A523+1)))</f>
        <v/>
      </c>
      <c r="B524" s="15"/>
      <c r="C524" s="15"/>
      <c r="D524" s="15"/>
      <c r="E524" s="15"/>
      <c r="F524" s="102"/>
      <c r="G524" s="15"/>
      <c r="H524" s="102"/>
      <c r="I524" s="15"/>
      <c r="J524" s="15"/>
      <c r="K524" s="15"/>
      <c r="L524" s="15"/>
      <c r="M524" s="15"/>
    </row>
    <row r="525" spans="1:13" x14ac:dyDescent="0.3">
      <c r="A525" s="14" t="str">
        <f>IF(A524="","",IF((A524+1)&gt;$F$3,"",(A524+1)))</f>
        <v/>
      </c>
      <c r="B525" s="15"/>
      <c r="C525" s="15"/>
      <c r="D525" s="15"/>
      <c r="E525" s="15"/>
      <c r="F525" s="102"/>
      <c r="G525" s="15"/>
      <c r="H525" s="102"/>
      <c r="I525" s="15"/>
      <c r="J525" s="15"/>
      <c r="K525" s="15"/>
      <c r="L525" s="15"/>
      <c r="M525" s="15"/>
    </row>
    <row r="526" spans="1:13" x14ac:dyDescent="0.3">
      <c r="A526" s="14" t="str">
        <f>IF(A525="","",IF((A525+1)&gt;$F$3,"",(A525+1)))</f>
        <v/>
      </c>
      <c r="B526" s="15"/>
      <c r="C526" s="15"/>
      <c r="D526" s="15"/>
      <c r="E526" s="15"/>
      <c r="F526" s="102"/>
      <c r="G526" s="15"/>
      <c r="H526" s="102"/>
      <c r="I526" s="15"/>
      <c r="J526" s="15"/>
      <c r="K526" s="15"/>
      <c r="L526" s="15"/>
      <c r="M526" s="15"/>
    </row>
    <row r="527" spans="1:13" x14ac:dyDescent="0.3">
      <c r="A527" s="14" t="str">
        <f>IF(A526="","",IF((A526+1)&gt;$F$3,"",(A526+1)))</f>
        <v/>
      </c>
      <c r="B527" s="15"/>
      <c r="C527" s="15"/>
      <c r="D527" s="15"/>
      <c r="E527" s="15"/>
      <c r="F527" s="102"/>
      <c r="G527" s="15"/>
      <c r="H527" s="102"/>
      <c r="I527" s="15"/>
      <c r="J527" s="15"/>
      <c r="K527" s="15"/>
      <c r="L527" s="15"/>
      <c r="M527" s="15"/>
    </row>
    <row r="528" spans="1:13" x14ac:dyDescent="0.3">
      <c r="A528" s="14" t="str">
        <f>IF(A527="","",IF((A527+1)&gt;$F$3,"",(A527+1)))</f>
        <v/>
      </c>
      <c r="B528" s="15"/>
      <c r="C528" s="15"/>
      <c r="D528" s="15"/>
      <c r="E528" s="15"/>
      <c r="F528" s="102"/>
      <c r="G528" s="15"/>
      <c r="H528" s="102"/>
      <c r="I528" s="15"/>
      <c r="J528" s="15"/>
      <c r="K528" s="15"/>
      <c r="L528" s="15"/>
      <c r="M528" s="15"/>
    </row>
    <row r="529" spans="1:13" x14ac:dyDescent="0.3">
      <c r="A529" s="14" t="str">
        <f>IF(A528="","",IF((A528+1)&gt;$F$3,"",(A528+1)))</f>
        <v/>
      </c>
      <c r="B529" s="15"/>
      <c r="C529" s="15"/>
      <c r="D529" s="15"/>
      <c r="E529" s="15"/>
      <c r="F529" s="102"/>
      <c r="G529" s="15"/>
      <c r="H529" s="102"/>
      <c r="I529" s="15"/>
      <c r="J529" s="15"/>
      <c r="K529" s="15"/>
      <c r="L529" s="15"/>
      <c r="M529" s="15"/>
    </row>
    <row r="530" spans="1:13" x14ac:dyDescent="0.3">
      <c r="A530" s="14" t="str">
        <f>IF(A529="","",IF((A529+1)&gt;$F$3,"",(A529+1)))</f>
        <v/>
      </c>
      <c r="B530" s="15"/>
      <c r="C530" s="15"/>
      <c r="D530" s="15"/>
      <c r="E530" s="15"/>
      <c r="F530" s="102"/>
      <c r="G530" s="15"/>
      <c r="H530" s="102"/>
      <c r="I530" s="15"/>
      <c r="J530" s="15"/>
      <c r="K530" s="15"/>
      <c r="L530" s="15"/>
      <c r="M530" s="15"/>
    </row>
    <row r="531" spans="1:13" x14ac:dyDescent="0.3">
      <c r="A531" s="14" t="str">
        <f>IF(A530="","",IF((A530+1)&gt;$F$3,"",(A530+1)))</f>
        <v/>
      </c>
      <c r="B531" s="15"/>
      <c r="C531" s="15"/>
      <c r="D531" s="15"/>
      <c r="E531" s="15"/>
      <c r="F531" s="102"/>
      <c r="G531" s="15"/>
      <c r="H531" s="102"/>
      <c r="I531" s="15"/>
      <c r="J531" s="15"/>
      <c r="K531" s="15"/>
      <c r="L531" s="15"/>
      <c r="M531" s="15"/>
    </row>
    <row r="532" spans="1:13" x14ac:dyDescent="0.3">
      <c r="A532" s="14" t="str">
        <f>IF(A531="","",IF((A531+1)&gt;$F$3,"",(A531+1)))</f>
        <v/>
      </c>
      <c r="B532" s="15"/>
      <c r="C532" s="15"/>
      <c r="D532" s="15"/>
      <c r="E532" s="15"/>
      <c r="F532" s="102"/>
      <c r="G532" s="15"/>
      <c r="H532" s="102"/>
      <c r="I532" s="15"/>
      <c r="J532" s="15"/>
      <c r="K532" s="15"/>
      <c r="L532" s="15"/>
      <c r="M532" s="15"/>
    </row>
    <row r="533" spans="1:13" x14ac:dyDescent="0.3">
      <c r="A533" s="14" t="str">
        <f>IF(A532="","",IF((A532+1)&gt;$F$3,"",(A532+1)))</f>
        <v/>
      </c>
      <c r="B533" s="15"/>
      <c r="C533" s="15"/>
      <c r="D533" s="15"/>
      <c r="E533" s="15"/>
      <c r="F533" s="102"/>
      <c r="G533" s="15"/>
      <c r="H533" s="102"/>
      <c r="I533" s="15"/>
      <c r="J533" s="15"/>
      <c r="K533" s="15"/>
      <c r="L533" s="15"/>
      <c r="M533" s="15"/>
    </row>
    <row r="534" spans="1:13" x14ac:dyDescent="0.3">
      <c r="A534" s="14" t="str">
        <f>IF(A533="","",IF((A533+1)&gt;$F$3,"",(A533+1)))</f>
        <v/>
      </c>
      <c r="B534" s="15"/>
      <c r="C534" s="15"/>
      <c r="D534" s="15"/>
      <c r="E534" s="15"/>
      <c r="F534" s="102"/>
      <c r="G534" s="15"/>
      <c r="H534" s="102"/>
      <c r="I534" s="15"/>
      <c r="J534" s="15"/>
      <c r="K534" s="15"/>
      <c r="L534" s="15"/>
      <c r="M534" s="15"/>
    </row>
    <row r="535" spans="1:13" x14ac:dyDescent="0.3">
      <c r="A535" s="14" t="str">
        <f>IF(A534="","",IF((A534+1)&gt;$F$3,"",(A534+1)))</f>
        <v/>
      </c>
      <c r="B535" s="15"/>
      <c r="C535" s="15"/>
      <c r="D535" s="15"/>
      <c r="E535" s="15"/>
      <c r="F535" s="102"/>
      <c r="G535" s="15"/>
      <c r="H535" s="102"/>
      <c r="I535" s="15"/>
      <c r="J535" s="15"/>
      <c r="K535" s="15"/>
      <c r="L535" s="15"/>
      <c r="M535" s="15"/>
    </row>
    <row r="536" spans="1:13" x14ac:dyDescent="0.3">
      <c r="A536" s="14" t="str">
        <f>IF(A535="","",IF((A535+1)&gt;$F$3,"",(A535+1)))</f>
        <v/>
      </c>
      <c r="B536" s="15"/>
      <c r="C536" s="15"/>
      <c r="D536" s="15"/>
      <c r="E536" s="15"/>
      <c r="F536" s="102"/>
      <c r="G536" s="15"/>
      <c r="H536" s="102"/>
      <c r="I536" s="15"/>
      <c r="J536" s="15"/>
      <c r="K536" s="15"/>
      <c r="L536" s="15"/>
      <c r="M536" s="15"/>
    </row>
    <row r="537" spans="1:13" x14ac:dyDescent="0.3">
      <c r="A537" s="14" t="str">
        <f>IF(A536="","",IF((A536+1)&gt;$F$3,"",(A536+1)))</f>
        <v/>
      </c>
      <c r="B537" s="15"/>
      <c r="C537" s="15"/>
      <c r="D537" s="15"/>
      <c r="E537" s="15"/>
      <c r="F537" s="102"/>
      <c r="G537" s="15"/>
      <c r="H537" s="102"/>
      <c r="I537" s="15"/>
      <c r="J537" s="15"/>
      <c r="K537" s="15"/>
      <c r="L537" s="15"/>
      <c r="M537" s="15"/>
    </row>
    <row r="538" spans="1:13" x14ac:dyDescent="0.3">
      <c r="A538" s="14" t="str">
        <f>IF(A537="","",IF((A537+1)&gt;$F$3,"",(A537+1)))</f>
        <v/>
      </c>
      <c r="B538" s="15"/>
      <c r="C538" s="15"/>
      <c r="D538" s="15"/>
      <c r="E538" s="15"/>
      <c r="F538" s="102"/>
      <c r="G538" s="15"/>
      <c r="H538" s="102"/>
      <c r="I538" s="15"/>
      <c r="J538" s="15"/>
      <c r="K538" s="15"/>
      <c r="L538" s="15"/>
      <c r="M538" s="15"/>
    </row>
    <row r="539" spans="1:13" x14ac:dyDescent="0.3">
      <c r="A539" s="14" t="str">
        <f>IF(A538="","",IF((A538+1)&gt;$F$3,"",(A538+1)))</f>
        <v/>
      </c>
      <c r="B539" s="15"/>
      <c r="C539" s="15"/>
      <c r="D539" s="15"/>
      <c r="E539" s="15"/>
      <c r="F539" s="102"/>
      <c r="G539" s="15"/>
      <c r="H539" s="102"/>
      <c r="I539" s="15"/>
      <c r="J539" s="15"/>
      <c r="K539" s="15"/>
      <c r="L539" s="15"/>
      <c r="M539" s="15"/>
    </row>
    <row r="540" spans="1:13" x14ac:dyDescent="0.3">
      <c r="A540" s="14" t="str">
        <f>IF(A539="","",IF((A539+1)&gt;$F$3,"",(A539+1)))</f>
        <v/>
      </c>
      <c r="B540" s="15"/>
      <c r="C540" s="15"/>
      <c r="D540" s="15"/>
      <c r="E540" s="15"/>
      <c r="F540" s="102"/>
      <c r="G540" s="15"/>
      <c r="H540" s="102"/>
      <c r="I540" s="15"/>
      <c r="J540" s="15"/>
      <c r="K540" s="15"/>
      <c r="L540" s="15"/>
      <c r="M540" s="15"/>
    </row>
    <row r="541" spans="1:13" x14ac:dyDescent="0.3">
      <c r="A541" s="14" t="str">
        <f>IF(A540="","",IF((A540+1)&gt;$F$3,"",(A540+1)))</f>
        <v/>
      </c>
      <c r="B541" s="15"/>
      <c r="C541" s="15"/>
      <c r="D541" s="15"/>
      <c r="E541" s="15"/>
      <c r="F541" s="102"/>
      <c r="G541" s="15"/>
      <c r="H541" s="102"/>
      <c r="I541" s="15"/>
      <c r="J541" s="15"/>
      <c r="K541" s="15"/>
      <c r="L541" s="15"/>
      <c r="M541" s="15"/>
    </row>
    <row r="542" spans="1:13" x14ac:dyDescent="0.3">
      <c r="A542" s="14" t="str">
        <f>IF(A541="","",IF((A541+1)&gt;$F$3,"",(A541+1)))</f>
        <v/>
      </c>
      <c r="B542" s="15"/>
      <c r="C542" s="15"/>
      <c r="D542" s="15"/>
      <c r="E542" s="15"/>
      <c r="F542" s="102"/>
      <c r="G542" s="15"/>
      <c r="H542" s="102"/>
      <c r="I542" s="15"/>
      <c r="J542" s="15"/>
      <c r="K542" s="15"/>
      <c r="L542" s="15"/>
      <c r="M542" s="15"/>
    </row>
    <row r="543" spans="1:13" x14ac:dyDescent="0.3">
      <c r="A543" s="14" t="str">
        <f>IF(A542="","",IF((A542+1)&gt;$F$3,"",(A542+1)))</f>
        <v/>
      </c>
      <c r="B543" s="15"/>
      <c r="C543" s="15"/>
      <c r="D543" s="15"/>
      <c r="E543" s="15"/>
      <c r="F543" s="102"/>
      <c r="G543" s="15"/>
      <c r="H543" s="102"/>
      <c r="I543" s="15"/>
      <c r="J543" s="15"/>
      <c r="K543" s="15"/>
      <c r="L543" s="15"/>
      <c r="M543" s="15"/>
    </row>
    <row r="544" spans="1:13" x14ac:dyDescent="0.3">
      <c r="A544" s="14" t="str">
        <f>IF(A543="","",IF((A543+1)&gt;$F$3,"",(A543+1)))</f>
        <v/>
      </c>
      <c r="B544" s="15"/>
      <c r="C544" s="15"/>
      <c r="D544" s="15"/>
      <c r="E544" s="15"/>
      <c r="F544" s="102"/>
      <c r="G544" s="15"/>
      <c r="H544" s="102"/>
      <c r="I544" s="15"/>
      <c r="J544" s="15"/>
      <c r="K544" s="15"/>
      <c r="L544" s="15"/>
      <c r="M544" s="15"/>
    </row>
    <row r="545" spans="1:13" x14ac:dyDescent="0.3">
      <c r="A545" s="14" t="str">
        <f>IF(A544="","",IF((A544+1)&gt;$F$3,"",(A544+1)))</f>
        <v/>
      </c>
      <c r="B545" s="15"/>
      <c r="C545" s="15"/>
      <c r="D545" s="15"/>
      <c r="E545" s="15"/>
      <c r="F545" s="102"/>
      <c r="G545" s="15"/>
      <c r="H545" s="102"/>
      <c r="I545" s="15"/>
      <c r="J545" s="15"/>
      <c r="K545" s="15"/>
      <c r="L545" s="15"/>
      <c r="M545" s="15"/>
    </row>
    <row r="546" spans="1:13" x14ac:dyDescent="0.3">
      <c r="A546" s="14" t="str">
        <f>IF(A545="","",IF((A545+1)&gt;$F$3,"",(A545+1)))</f>
        <v/>
      </c>
      <c r="B546" s="15"/>
      <c r="C546" s="15"/>
      <c r="D546" s="15"/>
      <c r="E546" s="15"/>
      <c r="F546" s="102"/>
      <c r="G546" s="15"/>
      <c r="H546" s="102"/>
      <c r="I546" s="15"/>
      <c r="J546" s="15"/>
      <c r="K546" s="15"/>
      <c r="L546" s="15"/>
      <c r="M546" s="15"/>
    </row>
    <row r="547" spans="1:13" x14ac:dyDescent="0.3">
      <c r="A547" s="14" t="str">
        <f>IF(A546="","",IF((A546+1)&gt;$F$3,"",(A546+1)))</f>
        <v/>
      </c>
      <c r="B547" s="15"/>
      <c r="C547" s="15"/>
      <c r="D547" s="15"/>
      <c r="E547" s="15"/>
      <c r="F547" s="102"/>
      <c r="G547" s="15"/>
      <c r="H547" s="102"/>
      <c r="I547" s="15"/>
      <c r="J547" s="15"/>
      <c r="K547" s="15"/>
      <c r="L547" s="15"/>
      <c r="M547" s="15"/>
    </row>
    <row r="548" spans="1:13" x14ac:dyDescent="0.3">
      <c r="A548" s="14" t="str">
        <f>IF(A547="","",IF((A547+1)&gt;$F$3,"",(A547+1)))</f>
        <v/>
      </c>
      <c r="B548" s="15"/>
      <c r="C548" s="15"/>
      <c r="D548" s="15"/>
      <c r="E548" s="15"/>
      <c r="F548" s="102"/>
      <c r="G548" s="15"/>
      <c r="H548" s="102"/>
      <c r="I548" s="15"/>
      <c r="J548" s="15"/>
      <c r="K548" s="15"/>
      <c r="L548" s="15"/>
      <c r="M548" s="15"/>
    </row>
    <row r="549" spans="1:13" x14ac:dyDescent="0.3">
      <c r="A549" s="14" t="str">
        <f>IF(A548="","",IF((A548+1)&gt;$F$3,"",(A548+1)))</f>
        <v/>
      </c>
      <c r="B549" s="15"/>
      <c r="C549" s="15"/>
      <c r="D549" s="15"/>
      <c r="E549" s="15"/>
      <c r="F549" s="102"/>
      <c r="G549" s="15"/>
      <c r="H549" s="102"/>
      <c r="I549" s="15"/>
      <c r="J549" s="15"/>
      <c r="K549" s="15"/>
      <c r="L549" s="15"/>
      <c r="M549" s="15"/>
    </row>
    <row r="550" spans="1:13" x14ac:dyDescent="0.3">
      <c r="A550" s="14" t="str">
        <f>IF(A549="","",IF((A549+1)&gt;$F$3,"",(A549+1)))</f>
        <v/>
      </c>
      <c r="B550" s="15"/>
      <c r="C550" s="15"/>
      <c r="D550" s="15"/>
      <c r="E550" s="15"/>
      <c r="F550" s="102"/>
      <c r="G550" s="15"/>
      <c r="H550" s="102"/>
      <c r="I550" s="15"/>
      <c r="J550" s="15"/>
      <c r="K550" s="15"/>
      <c r="L550" s="15"/>
      <c r="M550" s="15"/>
    </row>
    <row r="551" spans="1:13" x14ac:dyDescent="0.3">
      <c r="A551" s="14" t="str">
        <f>IF(A550="","",IF((A550+1)&gt;$F$3,"",(A550+1)))</f>
        <v/>
      </c>
      <c r="B551" s="15"/>
      <c r="C551" s="15"/>
      <c r="D551" s="15"/>
      <c r="E551" s="15"/>
      <c r="F551" s="102"/>
      <c r="G551" s="15"/>
      <c r="H551" s="102"/>
      <c r="I551" s="15"/>
      <c r="J551" s="15"/>
      <c r="K551" s="15"/>
      <c r="L551" s="15"/>
      <c r="M551" s="15"/>
    </row>
    <row r="552" spans="1:13" x14ac:dyDescent="0.3">
      <c r="A552" s="14" t="str">
        <f>IF(A551="","",IF((A551+1)&gt;$F$3,"",(A551+1)))</f>
        <v/>
      </c>
      <c r="B552" s="15"/>
      <c r="C552" s="15"/>
      <c r="D552" s="15"/>
      <c r="E552" s="15"/>
      <c r="F552" s="102"/>
      <c r="G552" s="15"/>
      <c r="H552" s="102"/>
      <c r="I552" s="15"/>
      <c r="J552" s="15"/>
      <c r="K552" s="15"/>
      <c r="L552" s="15"/>
      <c r="M552" s="15"/>
    </row>
    <row r="553" spans="1:13" x14ac:dyDescent="0.3">
      <c r="A553" s="14" t="str">
        <f>IF(A552="","",IF((A552+1)&gt;$F$3,"",(A552+1)))</f>
        <v/>
      </c>
      <c r="B553" s="15"/>
      <c r="C553" s="15"/>
      <c r="D553" s="15"/>
      <c r="E553" s="15"/>
      <c r="F553" s="102"/>
      <c r="G553" s="15"/>
      <c r="H553" s="102"/>
      <c r="I553" s="15"/>
      <c r="J553" s="15"/>
      <c r="K553" s="15"/>
      <c r="L553" s="15"/>
      <c r="M553" s="15"/>
    </row>
    <row r="554" spans="1:13" x14ac:dyDescent="0.3">
      <c r="A554" s="14" t="str">
        <f>IF(A553="","",IF((A553+1)&gt;$F$3,"",(A553+1)))</f>
        <v/>
      </c>
      <c r="B554" s="15"/>
      <c r="C554" s="15"/>
      <c r="D554" s="15"/>
      <c r="E554" s="15"/>
      <c r="F554" s="102"/>
      <c r="G554" s="15"/>
      <c r="H554" s="102"/>
      <c r="I554" s="15"/>
      <c r="J554" s="15"/>
      <c r="K554" s="15"/>
      <c r="L554" s="15"/>
      <c r="M554" s="15"/>
    </row>
    <row r="555" spans="1:13" x14ac:dyDescent="0.3">
      <c r="A555" s="14" t="str">
        <f>IF(A554="","",IF((A554+1)&gt;$F$3,"",(A554+1)))</f>
        <v/>
      </c>
      <c r="B555" s="15"/>
      <c r="C555" s="15"/>
      <c r="D555" s="15"/>
      <c r="E555" s="15"/>
      <c r="F555" s="102"/>
      <c r="G555" s="15"/>
      <c r="H555" s="102"/>
      <c r="I555" s="15"/>
      <c r="J555" s="15"/>
      <c r="K555" s="15"/>
      <c r="L555" s="15"/>
      <c r="M555" s="15"/>
    </row>
    <row r="556" spans="1:13" x14ac:dyDescent="0.3">
      <c r="A556" s="14" t="str">
        <f>IF(A555="","",IF((A555+1)&gt;$F$3,"",(A555+1)))</f>
        <v/>
      </c>
      <c r="B556" s="15"/>
      <c r="C556" s="15"/>
      <c r="D556" s="15"/>
      <c r="E556" s="15"/>
      <c r="F556" s="102"/>
      <c r="G556" s="15"/>
      <c r="H556" s="102"/>
      <c r="I556" s="15"/>
      <c r="J556" s="15"/>
      <c r="K556" s="15"/>
      <c r="L556" s="15"/>
      <c r="M556" s="15"/>
    </row>
    <row r="557" spans="1:13" x14ac:dyDescent="0.3">
      <c r="A557" s="14" t="str">
        <f>IF(A556="","",IF((A556+1)&gt;$F$3,"",(A556+1)))</f>
        <v/>
      </c>
      <c r="B557" s="15"/>
      <c r="C557" s="15"/>
      <c r="D557" s="15"/>
      <c r="E557" s="15"/>
      <c r="F557" s="102"/>
      <c r="G557" s="15"/>
      <c r="H557" s="102"/>
      <c r="I557" s="15"/>
      <c r="J557" s="15"/>
      <c r="K557" s="15"/>
      <c r="L557" s="15"/>
      <c r="M557" s="15"/>
    </row>
    <row r="558" spans="1:13" x14ac:dyDescent="0.3">
      <c r="A558" s="14" t="str">
        <f>IF(A557="","",IF((A557+1)&gt;$F$3,"",(A557+1)))</f>
        <v/>
      </c>
      <c r="B558" s="15"/>
      <c r="C558" s="15"/>
      <c r="D558" s="15"/>
      <c r="E558" s="15"/>
      <c r="F558" s="102"/>
      <c r="G558" s="15"/>
      <c r="H558" s="102"/>
      <c r="I558" s="15"/>
      <c r="J558" s="15"/>
      <c r="K558" s="15"/>
      <c r="L558" s="15"/>
      <c r="M558" s="15"/>
    </row>
    <row r="559" spans="1:13" x14ac:dyDescent="0.3">
      <c r="A559" s="14" t="str">
        <f>IF(A558="","",IF((A558+1)&gt;$F$3,"",(A558+1)))</f>
        <v/>
      </c>
      <c r="B559" s="15"/>
      <c r="C559" s="15"/>
      <c r="D559" s="15"/>
      <c r="E559" s="15"/>
      <c r="F559" s="102"/>
      <c r="G559" s="15"/>
      <c r="H559" s="102"/>
      <c r="I559" s="15"/>
      <c r="J559" s="15"/>
      <c r="K559" s="15"/>
      <c r="L559" s="15"/>
      <c r="M559" s="15"/>
    </row>
    <row r="560" spans="1:13" x14ac:dyDescent="0.3">
      <c r="A560" s="14" t="str">
        <f>IF(A559="","",IF((A559+1)&gt;$F$3,"",(A559+1)))</f>
        <v/>
      </c>
      <c r="B560" s="15"/>
      <c r="C560" s="15"/>
      <c r="D560" s="15"/>
      <c r="E560" s="15"/>
      <c r="F560" s="102"/>
      <c r="G560" s="15"/>
      <c r="H560" s="102"/>
      <c r="I560" s="15"/>
      <c r="J560" s="15"/>
      <c r="K560" s="15"/>
      <c r="L560" s="15"/>
      <c r="M560" s="15"/>
    </row>
    <row r="561" spans="1:13" x14ac:dyDescent="0.3">
      <c r="A561" s="14" t="str">
        <f>IF(A560="","",IF((A560+1)&gt;$F$3,"",(A560+1)))</f>
        <v/>
      </c>
      <c r="B561" s="15"/>
      <c r="C561" s="15"/>
      <c r="D561" s="15"/>
      <c r="E561" s="15"/>
      <c r="F561" s="102"/>
      <c r="G561" s="15"/>
      <c r="H561" s="102"/>
      <c r="I561" s="15"/>
      <c r="J561" s="15"/>
      <c r="K561" s="15"/>
      <c r="L561" s="15"/>
      <c r="M561" s="15"/>
    </row>
    <row r="562" spans="1:13" x14ac:dyDescent="0.3">
      <c r="A562" s="14" t="str">
        <f>IF(A561="","",IF((A561+1)&gt;$F$3,"",(A561+1)))</f>
        <v/>
      </c>
      <c r="B562" s="15"/>
      <c r="C562" s="15"/>
      <c r="D562" s="15"/>
      <c r="E562" s="15"/>
      <c r="F562" s="102"/>
      <c r="G562" s="15"/>
      <c r="H562" s="102"/>
      <c r="I562" s="15"/>
      <c r="J562" s="15"/>
      <c r="K562" s="15"/>
      <c r="L562" s="15"/>
      <c r="M562" s="15"/>
    </row>
    <row r="563" spans="1:13" x14ac:dyDescent="0.3">
      <c r="A563" s="14" t="str">
        <f>IF(A562="","",IF((A562+1)&gt;$F$3,"",(A562+1)))</f>
        <v/>
      </c>
      <c r="B563" s="15"/>
      <c r="C563" s="15"/>
      <c r="D563" s="15"/>
      <c r="E563" s="15"/>
      <c r="F563" s="102"/>
      <c r="G563" s="15"/>
      <c r="H563" s="102"/>
      <c r="I563" s="15"/>
      <c r="J563" s="15"/>
      <c r="K563" s="15"/>
      <c r="L563" s="15"/>
      <c r="M563" s="15"/>
    </row>
    <row r="564" spans="1:13" x14ac:dyDescent="0.3">
      <c r="A564" s="14" t="str">
        <f>IF(A563="","",IF((A563+1)&gt;$F$3,"",(A563+1)))</f>
        <v/>
      </c>
      <c r="B564" s="15"/>
      <c r="C564" s="15"/>
      <c r="D564" s="15"/>
      <c r="E564" s="15"/>
      <c r="F564" s="102"/>
      <c r="G564" s="15"/>
      <c r="H564" s="102"/>
      <c r="I564" s="15"/>
      <c r="J564" s="15"/>
      <c r="K564" s="15"/>
      <c r="L564" s="15"/>
      <c r="M564" s="15"/>
    </row>
    <row r="565" spans="1:13" x14ac:dyDescent="0.3">
      <c r="A565" s="14" t="str">
        <f>IF(A564="","",IF((A564+1)&gt;$F$3,"",(A564+1)))</f>
        <v/>
      </c>
      <c r="B565" s="15"/>
      <c r="C565" s="15"/>
      <c r="D565" s="15"/>
      <c r="E565" s="15"/>
      <c r="F565" s="102"/>
      <c r="G565" s="15"/>
      <c r="H565" s="102"/>
      <c r="I565" s="15"/>
      <c r="J565" s="15"/>
      <c r="K565" s="15"/>
      <c r="L565" s="15"/>
      <c r="M565" s="15"/>
    </row>
    <row r="566" spans="1:13" x14ac:dyDescent="0.3">
      <c r="A566" s="14" t="str">
        <f>IF(A565="","",IF((A565+1)&gt;$F$3,"",(A565+1)))</f>
        <v/>
      </c>
      <c r="B566" s="15"/>
      <c r="C566" s="15"/>
      <c r="D566" s="15"/>
      <c r="E566" s="15"/>
      <c r="F566" s="102"/>
      <c r="G566" s="15"/>
      <c r="H566" s="102"/>
      <c r="I566" s="15"/>
      <c r="J566" s="15"/>
      <c r="K566" s="15"/>
      <c r="L566" s="15"/>
      <c r="M566" s="15"/>
    </row>
    <row r="567" spans="1:13" x14ac:dyDescent="0.3">
      <c r="A567" s="14" t="str">
        <f>IF(A566="","",IF((A566+1)&gt;$F$3,"",(A566+1)))</f>
        <v/>
      </c>
      <c r="B567" s="15"/>
      <c r="C567" s="15"/>
      <c r="D567" s="15"/>
      <c r="E567" s="15"/>
      <c r="F567" s="102"/>
      <c r="G567" s="15"/>
      <c r="H567" s="102"/>
      <c r="I567" s="15"/>
      <c r="J567" s="15"/>
      <c r="K567" s="15"/>
      <c r="L567" s="15"/>
      <c r="M567" s="15"/>
    </row>
    <row r="568" spans="1:13" x14ac:dyDescent="0.3">
      <c r="A568" s="14" t="str">
        <f>IF(A567="","",IF((A567+1)&gt;$F$3,"",(A567+1)))</f>
        <v/>
      </c>
      <c r="B568" s="15"/>
      <c r="C568" s="15"/>
      <c r="D568" s="15"/>
      <c r="E568" s="15"/>
      <c r="F568" s="102"/>
      <c r="G568" s="15"/>
      <c r="H568" s="102"/>
      <c r="I568" s="15"/>
      <c r="J568" s="15"/>
      <c r="K568" s="15"/>
      <c r="L568" s="15"/>
      <c r="M568" s="15"/>
    </row>
    <row r="569" spans="1:13" x14ac:dyDescent="0.3">
      <c r="A569" s="14" t="str">
        <f>IF(A568="","",IF((A568+1)&gt;$F$3,"",(A568+1)))</f>
        <v/>
      </c>
      <c r="B569" s="15"/>
      <c r="C569" s="15"/>
      <c r="D569" s="15"/>
      <c r="E569" s="15"/>
      <c r="F569" s="102"/>
      <c r="G569" s="15"/>
      <c r="H569" s="102"/>
      <c r="I569" s="15"/>
      <c r="J569" s="15"/>
      <c r="K569" s="15"/>
      <c r="L569" s="15"/>
      <c r="M569" s="15"/>
    </row>
    <row r="570" spans="1:13" x14ac:dyDescent="0.3">
      <c r="A570" s="14" t="str">
        <f>IF(A569="","",IF((A569+1)&gt;$F$3,"",(A569+1)))</f>
        <v/>
      </c>
      <c r="B570" s="15"/>
      <c r="C570" s="15"/>
      <c r="D570" s="15"/>
      <c r="E570" s="15"/>
      <c r="F570" s="102"/>
      <c r="G570" s="15"/>
      <c r="H570" s="102"/>
      <c r="I570" s="15"/>
      <c r="J570" s="15"/>
      <c r="K570" s="15"/>
      <c r="L570" s="15"/>
      <c r="M570" s="15"/>
    </row>
    <row r="571" spans="1:13" x14ac:dyDescent="0.3">
      <c r="A571" s="14" t="str">
        <f>IF(A570="","",IF((A570+1)&gt;$F$3,"",(A570+1)))</f>
        <v/>
      </c>
      <c r="B571" s="15"/>
      <c r="C571" s="15"/>
      <c r="D571" s="15"/>
      <c r="E571" s="15"/>
      <c r="F571" s="102"/>
      <c r="G571" s="15"/>
      <c r="H571" s="102"/>
      <c r="I571" s="15"/>
      <c r="J571" s="15"/>
      <c r="K571" s="15"/>
      <c r="L571" s="15"/>
      <c r="M571" s="15"/>
    </row>
    <row r="572" spans="1:13" x14ac:dyDescent="0.3">
      <c r="A572" s="14" t="str">
        <f>IF(A571="","",IF((A571+1)&gt;$F$3,"",(A571+1)))</f>
        <v/>
      </c>
      <c r="B572" s="15"/>
      <c r="C572" s="15"/>
      <c r="D572" s="15"/>
      <c r="E572" s="15"/>
      <c r="F572" s="102"/>
      <c r="G572" s="15"/>
      <c r="H572" s="102"/>
      <c r="I572" s="15"/>
      <c r="J572" s="15"/>
      <c r="K572" s="15"/>
      <c r="L572" s="15"/>
      <c r="M572" s="15"/>
    </row>
    <row r="573" spans="1:13" x14ac:dyDescent="0.3">
      <c r="A573" s="14" t="str">
        <f>IF(A572="","",IF((A572+1)&gt;$F$3,"",(A572+1)))</f>
        <v/>
      </c>
      <c r="B573" s="15"/>
      <c r="C573" s="15"/>
      <c r="D573" s="15"/>
      <c r="E573" s="15"/>
      <c r="F573" s="102"/>
      <c r="G573" s="15"/>
      <c r="H573" s="102"/>
      <c r="I573" s="15"/>
      <c r="J573" s="15"/>
      <c r="K573" s="15"/>
      <c r="L573" s="15"/>
      <c r="M573" s="15"/>
    </row>
    <row r="574" spans="1:13" x14ac:dyDescent="0.3">
      <c r="A574" s="14" t="str">
        <f>IF(A573="","",IF((A573+1)&gt;$F$3,"",(A573+1)))</f>
        <v/>
      </c>
      <c r="B574" s="15"/>
      <c r="C574" s="15"/>
      <c r="D574" s="15"/>
      <c r="E574" s="15"/>
      <c r="F574" s="102"/>
      <c r="G574" s="15"/>
      <c r="H574" s="102"/>
      <c r="I574" s="15"/>
      <c r="J574" s="15"/>
      <c r="K574" s="15"/>
      <c r="L574" s="15"/>
      <c r="M574" s="15"/>
    </row>
    <row r="575" spans="1:13" x14ac:dyDescent="0.3">
      <c r="A575" s="14" t="str">
        <f>IF(A574="","",IF((A574+1)&gt;$F$3,"",(A574+1)))</f>
        <v/>
      </c>
      <c r="B575" s="15"/>
      <c r="C575" s="15"/>
      <c r="D575" s="15"/>
      <c r="E575" s="15"/>
      <c r="F575" s="102"/>
      <c r="G575" s="15"/>
      <c r="H575" s="102"/>
      <c r="I575" s="15"/>
      <c r="J575" s="15"/>
      <c r="K575" s="15"/>
      <c r="L575" s="15"/>
      <c r="M575" s="15"/>
    </row>
    <row r="576" spans="1:13" x14ac:dyDescent="0.3">
      <c r="A576" s="14" t="str">
        <f>IF(A575="","",IF((A575+1)&gt;$F$3,"",(A575+1)))</f>
        <v/>
      </c>
      <c r="B576" s="15"/>
      <c r="C576" s="15"/>
      <c r="D576" s="15"/>
      <c r="E576" s="15"/>
      <c r="F576" s="102"/>
      <c r="G576" s="15"/>
      <c r="H576" s="102"/>
      <c r="I576" s="15"/>
      <c r="J576" s="15"/>
      <c r="K576" s="15"/>
      <c r="L576" s="15"/>
      <c r="M576" s="15"/>
    </row>
    <row r="577" spans="1:13" x14ac:dyDescent="0.3">
      <c r="A577" s="14" t="str">
        <f>IF(A576="","",IF((A576+1)&gt;$F$3,"",(A576+1)))</f>
        <v/>
      </c>
      <c r="B577" s="15"/>
      <c r="C577" s="15"/>
      <c r="D577" s="15"/>
      <c r="E577" s="15"/>
      <c r="F577" s="102"/>
      <c r="G577" s="15"/>
      <c r="H577" s="102"/>
      <c r="I577" s="15"/>
      <c r="J577" s="15"/>
      <c r="K577" s="15"/>
      <c r="L577" s="15"/>
      <c r="M577" s="15"/>
    </row>
    <row r="578" spans="1:13" x14ac:dyDescent="0.3">
      <c r="A578" s="14" t="str">
        <f>IF(A577="","",IF((A577+1)&gt;$F$3,"",(A577+1)))</f>
        <v/>
      </c>
      <c r="B578" s="15"/>
      <c r="C578" s="15"/>
      <c r="D578" s="15"/>
      <c r="E578" s="15"/>
      <c r="F578" s="102"/>
      <c r="G578" s="15"/>
      <c r="H578" s="102"/>
      <c r="I578" s="15"/>
      <c r="J578" s="15"/>
      <c r="K578" s="15"/>
      <c r="L578" s="15"/>
      <c r="M578" s="15"/>
    </row>
    <row r="579" spans="1:13" x14ac:dyDescent="0.3">
      <c r="A579" s="14" t="str">
        <f>IF(A578="","",IF((A578+1)&gt;$F$3,"",(A578+1)))</f>
        <v/>
      </c>
      <c r="B579" s="15"/>
      <c r="C579" s="15"/>
      <c r="D579" s="15"/>
      <c r="E579" s="15"/>
      <c r="F579" s="102"/>
      <c r="G579" s="15"/>
      <c r="H579" s="102"/>
      <c r="I579" s="15"/>
      <c r="J579" s="15"/>
      <c r="K579" s="15"/>
      <c r="L579" s="15"/>
      <c r="M579" s="15"/>
    </row>
    <row r="580" spans="1:13" x14ac:dyDescent="0.3">
      <c r="A580" s="14" t="str">
        <f>IF(A579="","",IF((A579+1)&gt;$F$3,"",(A579+1)))</f>
        <v/>
      </c>
      <c r="B580" s="15"/>
      <c r="C580" s="15"/>
      <c r="D580" s="15"/>
      <c r="E580" s="15"/>
      <c r="F580" s="102"/>
      <c r="G580" s="15"/>
      <c r="H580" s="102"/>
      <c r="I580" s="15"/>
      <c r="J580" s="15"/>
      <c r="K580" s="15"/>
      <c r="L580" s="15"/>
      <c r="M580" s="15"/>
    </row>
    <row r="581" spans="1:13" x14ac:dyDescent="0.3">
      <c r="A581" s="14" t="str">
        <f>IF(A580="","",IF((A580+1)&gt;$F$3,"",(A580+1)))</f>
        <v/>
      </c>
      <c r="B581" s="15"/>
      <c r="C581" s="15"/>
      <c r="D581" s="15"/>
      <c r="E581" s="15"/>
      <c r="F581" s="102"/>
      <c r="G581" s="15"/>
      <c r="H581" s="102"/>
      <c r="I581" s="15"/>
      <c r="J581" s="15"/>
      <c r="K581" s="15"/>
      <c r="L581" s="15"/>
      <c r="M581" s="15"/>
    </row>
    <row r="582" spans="1:13" x14ac:dyDescent="0.3">
      <c r="A582" s="14" t="str">
        <f>IF(A581="","",IF((A581+1)&gt;$F$3,"",(A581+1)))</f>
        <v/>
      </c>
      <c r="B582" s="15"/>
      <c r="C582" s="15"/>
      <c r="D582" s="15"/>
      <c r="E582" s="15"/>
      <c r="F582" s="102"/>
      <c r="G582" s="15"/>
      <c r="H582" s="102"/>
      <c r="I582" s="15"/>
      <c r="J582" s="15"/>
      <c r="K582" s="15"/>
      <c r="L582" s="15"/>
      <c r="M582" s="15"/>
    </row>
    <row r="583" spans="1:13" x14ac:dyDescent="0.3">
      <c r="A583" s="14" t="str">
        <f>IF(A582="","",IF((A582+1)&gt;$F$3,"",(A582+1)))</f>
        <v/>
      </c>
      <c r="B583" s="15"/>
      <c r="C583" s="15"/>
      <c r="D583" s="15"/>
      <c r="E583" s="15"/>
      <c r="F583" s="102"/>
      <c r="G583" s="15"/>
      <c r="H583" s="102"/>
      <c r="I583" s="15"/>
      <c r="J583" s="15"/>
      <c r="K583" s="15"/>
      <c r="L583" s="15"/>
      <c r="M583" s="15"/>
    </row>
    <row r="584" spans="1:13" x14ac:dyDescent="0.3">
      <c r="A584" s="14" t="str">
        <f>IF(A583="","",IF((A583+1)&gt;$F$3,"",(A583+1)))</f>
        <v/>
      </c>
      <c r="B584" s="15"/>
      <c r="C584" s="15"/>
      <c r="D584" s="15"/>
      <c r="E584" s="15"/>
      <c r="F584" s="102"/>
      <c r="G584" s="15"/>
      <c r="H584" s="102"/>
      <c r="I584" s="15"/>
      <c r="J584" s="15"/>
      <c r="K584" s="15"/>
      <c r="L584" s="15"/>
      <c r="M584" s="15"/>
    </row>
    <row r="585" spans="1:13" x14ac:dyDescent="0.3">
      <c r="A585" s="14" t="str">
        <f>IF(A584="","",IF((A584+1)&gt;$F$3,"",(A584+1)))</f>
        <v/>
      </c>
      <c r="B585" s="15"/>
      <c r="C585" s="15"/>
      <c r="D585" s="15"/>
      <c r="E585" s="15"/>
      <c r="F585" s="102"/>
      <c r="G585" s="15"/>
      <c r="H585" s="102"/>
      <c r="I585" s="15"/>
      <c r="J585" s="15"/>
      <c r="K585" s="15"/>
      <c r="L585" s="15"/>
      <c r="M585" s="15"/>
    </row>
    <row r="586" spans="1:13" x14ac:dyDescent="0.3">
      <c r="A586" s="14" t="str">
        <f>IF(A585="","",IF((A585+1)&gt;$F$3,"",(A585+1)))</f>
        <v/>
      </c>
      <c r="B586" s="15"/>
      <c r="C586" s="15"/>
      <c r="D586" s="15"/>
      <c r="E586" s="15"/>
      <c r="F586" s="102"/>
      <c r="G586" s="15"/>
      <c r="H586" s="102"/>
      <c r="I586" s="15"/>
      <c r="J586" s="15"/>
      <c r="K586" s="15"/>
      <c r="L586" s="15"/>
      <c r="M586" s="15"/>
    </row>
    <row r="587" spans="1:13" x14ac:dyDescent="0.3">
      <c r="A587" s="14" t="str">
        <f>IF(A586="","",IF((A586+1)&gt;$F$3,"",(A586+1)))</f>
        <v/>
      </c>
      <c r="B587" s="15"/>
      <c r="C587" s="15"/>
      <c r="D587" s="15"/>
      <c r="E587" s="15"/>
      <c r="F587" s="102"/>
      <c r="G587" s="15"/>
      <c r="H587" s="102"/>
      <c r="I587" s="15"/>
      <c r="J587" s="15"/>
      <c r="K587" s="15"/>
      <c r="L587" s="15"/>
      <c r="M587" s="15"/>
    </row>
    <row r="588" spans="1:13" x14ac:dyDescent="0.3">
      <c r="A588" s="14" t="str">
        <f>IF(A587="","",IF((A587+1)&gt;$F$3,"",(A587+1)))</f>
        <v/>
      </c>
      <c r="B588" s="15"/>
      <c r="C588" s="15"/>
      <c r="D588" s="15"/>
      <c r="E588" s="15"/>
      <c r="F588" s="102"/>
      <c r="G588" s="15"/>
      <c r="H588" s="102"/>
      <c r="I588" s="15"/>
      <c r="J588" s="15"/>
      <c r="K588" s="15"/>
      <c r="L588" s="15"/>
      <c r="M588" s="15"/>
    </row>
    <row r="589" spans="1:13" x14ac:dyDescent="0.3">
      <c r="A589" s="14" t="str">
        <f>IF(A588="","",IF((A588+1)&gt;$F$3,"",(A588+1)))</f>
        <v/>
      </c>
      <c r="B589" s="15"/>
      <c r="C589" s="15"/>
      <c r="D589" s="15"/>
      <c r="E589" s="15"/>
      <c r="F589" s="102"/>
      <c r="G589" s="15"/>
      <c r="H589" s="102"/>
      <c r="I589" s="15"/>
      <c r="J589" s="15"/>
      <c r="K589" s="15"/>
      <c r="L589" s="15"/>
      <c r="M589" s="15"/>
    </row>
    <row r="590" spans="1:13" x14ac:dyDescent="0.3">
      <c r="A590" s="14" t="str">
        <f>IF(A589="","",IF((A589+1)&gt;$F$3,"",(A589+1)))</f>
        <v/>
      </c>
      <c r="B590" s="15"/>
      <c r="C590" s="15"/>
      <c r="D590" s="15"/>
      <c r="E590" s="15"/>
      <c r="F590" s="102"/>
      <c r="G590" s="15"/>
      <c r="H590" s="102"/>
      <c r="I590" s="15"/>
      <c r="J590" s="15"/>
      <c r="K590" s="15"/>
      <c r="L590" s="15"/>
      <c r="M590" s="15"/>
    </row>
    <row r="591" spans="1:13" x14ac:dyDescent="0.3">
      <c r="A591" s="14" t="str">
        <f>IF(A590="","",IF((A590+1)&gt;$F$3,"",(A590+1)))</f>
        <v/>
      </c>
      <c r="B591" s="15"/>
      <c r="C591" s="15"/>
      <c r="D591" s="15"/>
      <c r="E591" s="15"/>
      <c r="F591" s="102"/>
      <c r="G591" s="15"/>
      <c r="H591" s="102"/>
      <c r="I591" s="15"/>
      <c r="J591" s="15"/>
      <c r="K591" s="15"/>
      <c r="L591" s="15"/>
      <c r="M591" s="15"/>
    </row>
    <row r="592" spans="1:13" x14ac:dyDescent="0.3">
      <c r="A592" s="14" t="str">
        <f>IF(A591="","",IF((A591+1)&gt;$F$3,"",(A591+1)))</f>
        <v/>
      </c>
      <c r="B592" s="15"/>
      <c r="C592" s="15"/>
      <c r="D592" s="15"/>
      <c r="E592" s="15"/>
      <c r="F592" s="102"/>
      <c r="G592" s="15"/>
      <c r="H592" s="102"/>
      <c r="I592" s="15"/>
      <c r="J592" s="15"/>
      <c r="K592" s="15"/>
      <c r="L592" s="15"/>
      <c r="M592" s="15"/>
    </row>
    <row r="593" spans="1:13" x14ac:dyDescent="0.3">
      <c r="A593" s="14" t="str">
        <f>IF(A592="","",IF((A592+1)&gt;$F$3,"",(A592+1)))</f>
        <v/>
      </c>
      <c r="B593" s="15"/>
      <c r="C593" s="15"/>
      <c r="D593" s="15"/>
      <c r="E593" s="15"/>
      <c r="F593" s="102"/>
      <c r="G593" s="15"/>
      <c r="H593" s="102"/>
      <c r="I593" s="15"/>
      <c r="J593" s="15"/>
      <c r="K593" s="15"/>
      <c r="L593" s="15"/>
      <c r="M593" s="15"/>
    </row>
    <row r="594" spans="1:13" x14ac:dyDescent="0.3">
      <c r="A594" s="14" t="str">
        <f>IF(A593="","",IF((A593+1)&gt;$F$3,"",(A593+1)))</f>
        <v/>
      </c>
      <c r="B594" s="15"/>
      <c r="C594" s="15"/>
      <c r="D594" s="15"/>
      <c r="E594" s="15"/>
      <c r="F594" s="102"/>
      <c r="G594" s="15"/>
      <c r="H594" s="102"/>
      <c r="I594" s="15"/>
      <c r="J594" s="15"/>
      <c r="K594" s="15"/>
      <c r="L594" s="15"/>
      <c r="M594" s="15"/>
    </row>
    <row r="595" spans="1:13" x14ac:dyDescent="0.3">
      <c r="A595" s="14" t="str">
        <f>IF(A594="","",IF((A594+1)&gt;$F$3,"",(A594+1)))</f>
        <v/>
      </c>
      <c r="B595" s="15"/>
      <c r="C595" s="15"/>
      <c r="D595" s="15"/>
      <c r="E595" s="15"/>
      <c r="F595" s="102"/>
      <c r="G595" s="15"/>
      <c r="H595" s="102"/>
      <c r="I595" s="15"/>
      <c r="J595" s="15"/>
      <c r="K595" s="15"/>
      <c r="L595" s="15"/>
      <c r="M595" s="15"/>
    </row>
    <row r="596" spans="1:13" x14ac:dyDescent="0.3">
      <c r="A596" s="14" t="str">
        <f>IF(A595="","",IF((A595+1)&gt;$F$3,"",(A595+1)))</f>
        <v/>
      </c>
      <c r="B596" s="15"/>
      <c r="C596" s="15"/>
      <c r="D596" s="15"/>
      <c r="E596" s="15"/>
      <c r="F596" s="102"/>
      <c r="G596" s="15"/>
      <c r="H596" s="102"/>
      <c r="I596" s="15"/>
      <c r="J596" s="15"/>
      <c r="K596" s="15"/>
      <c r="L596" s="15"/>
      <c r="M596" s="15"/>
    </row>
    <row r="597" spans="1:13" x14ac:dyDescent="0.3">
      <c r="A597" s="14" t="str">
        <f>IF(A596="","",IF((A596+1)&gt;$F$3,"",(A596+1)))</f>
        <v/>
      </c>
      <c r="B597" s="15"/>
      <c r="C597" s="15"/>
      <c r="D597" s="15"/>
      <c r="E597" s="15"/>
      <c r="F597" s="102"/>
      <c r="G597" s="15"/>
      <c r="H597" s="102"/>
      <c r="I597" s="15"/>
      <c r="J597" s="15"/>
      <c r="K597" s="15"/>
      <c r="L597" s="15"/>
      <c r="M597" s="15"/>
    </row>
    <row r="598" spans="1:13" x14ac:dyDescent="0.3">
      <c r="A598" s="14" t="str">
        <f>IF(A597="","",IF((A597+1)&gt;$F$3,"",(A597+1)))</f>
        <v/>
      </c>
      <c r="B598" s="15"/>
      <c r="C598" s="15"/>
      <c r="D598" s="15"/>
      <c r="E598" s="15"/>
      <c r="F598" s="102"/>
      <c r="G598" s="15"/>
      <c r="H598" s="102"/>
      <c r="I598" s="15"/>
      <c r="J598" s="15"/>
      <c r="K598" s="15"/>
      <c r="L598" s="15"/>
      <c r="M598" s="15"/>
    </row>
    <row r="599" spans="1:13" x14ac:dyDescent="0.3">
      <c r="A599" s="14" t="str">
        <f>IF(A598="","",IF((A598+1)&gt;$F$3,"",(A598+1)))</f>
        <v/>
      </c>
      <c r="B599" s="15"/>
      <c r="C599" s="15"/>
      <c r="D599" s="15"/>
      <c r="E599" s="15"/>
      <c r="F599" s="102"/>
      <c r="G599" s="15"/>
      <c r="H599" s="102"/>
      <c r="I599" s="15"/>
      <c r="J599" s="15"/>
      <c r="K599" s="15"/>
      <c r="L599" s="15"/>
      <c r="M599" s="15"/>
    </row>
    <row r="600" spans="1:13" x14ac:dyDescent="0.3">
      <c r="A600" s="14" t="str">
        <f>IF(A599="","",IF((A599+1)&gt;$F$3,"",(A599+1)))</f>
        <v/>
      </c>
      <c r="B600" s="15"/>
      <c r="C600" s="15"/>
      <c r="D600" s="15"/>
      <c r="E600" s="15"/>
      <c r="F600" s="102"/>
      <c r="G600" s="15"/>
      <c r="H600" s="102"/>
      <c r="I600" s="15"/>
      <c r="J600" s="15"/>
      <c r="K600" s="15"/>
      <c r="L600" s="15"/>
      <c r="M600" s="15"/>
    </row>
    <row r="601" spans="1:13" x14ac:dyDescent="0.3">
      <c r="A601" s="14" t="str">
        <f>IF(A600="","",IF((A600+1)&gt;$F$3,"",(A600+1)))</f>
        <v/>
      </c>
      <c r="B601" s="15"/>
      <c r="C601" s="15"/>
      <c r="D601" s="15"/>
      <c r="E601" s="15"/>
      <c r="F601" s="102"/>
      <c r="G601" s="15"/>
      <c r="H601" s="102"/>
      <c r="I601" s="15"/>
      <c r="J601" s="15"/>
      <c r="K601" s="15"/>
      <c r="L601" s="15"/>
      <c r="M601" s="15"/>
    </row>
    <row r="602" spans="1:13" x14ac:dyDescent="0.3">
      <c r="A602" s="14" t="str">
        <f>IF(A601="","",IF((A601+1)&gt;$F$3,"",(A601+1)))</f>
        <v/>
      </c>
      <c r="B602" s="15"/>
      <c r="C602" s="15"/>
      <c r="D602" s="15"/>
      <c r="E602" s="15"/>
      <c r="F602" s="102"/>
      <c r="G602" s="15"/>
      <c r="H602" s="102"/>
      <c r="I602" s="15"/>
      <c r="J602" s="15"/>
      <c r="K602" s="15"/>
      <c r="L602" s="15"/>
      <c r="M602" s="15"/>
    </row>
    <row r="603" spans="1:13" x14ac:dyDescent="0.3">
      <c r="A603" s="14" t="str">
        <f>IF(A602="","",IF((A602+1)&gt;$F$3,"",(A602+1)))</f>
        <v/>
      </c>
      <c r="B603" s="15"/>
      <c r="C603" s="15"/>
      <c r="D603" s="15"/>
      <c r="E603" s="15"/>
      <c r="F603" s="102"/>
      <c r="G603" s="15"/>
      <c r="H603" s="102"/>
      <c r="I603" s="15"/>
      <c r="J603" s="15"/>
      <c r="K603" s="15"/>
      <c r="L603" s="15"/>
      <c r="M603" s="15"/>
    </row>
    <row r="604" spans="1:13" x14ac:dyDescent="0.3">
      <c r="A604" s="14" t="str">
        <f>IF(A603="","",IF((A603+1)&gt;$F$3,"",(A603+1)))</f>
        <v/>
      </c>
      <c r="B604" s="15"/>
      <c r="C604" s="15"/>
      <c r="D604" s="15"/>
      <c r="E604" s="15"/>
      <c r="F604" s="102"/>
      <c r="G604" s="15"/>
      <c r="H604" s="102"/>
      <c r="I604" s="15"/>
      <c r="J604" s="15"/>
      <c r="K604" s="15"/>
      <c r="L604" s="15"/>
      <c r="M604" s="15"/>
    </row>
    <row r="605" spans="1:13" x14ac:dyDescent="0.3">
      <c r="A605" s="14" t="str">
        <f>IF(A604="","",IF((A604+1)&gt;$F$3,"",(A604+1)))</f>
        <v/>
      </c>
      <c r="B605" s="15"/>
      <c r="C605" s="15"/>
      <c r="D605" s="15"/>
      <c r="E605" s="15"/>
      <c r="F605" s="102"/>
      <c r="G605" s="15"/>
      <c r="H605" s="102"/>
      <c r="I605" s="15"/>
      <c r="J605" s="15"/>
      <c r="K605" s="15"/>
      <c r="L605" s="15"/>
      <c r="M605" s="15"/>
    </row>
    <row r="606" spans="1:13" x14ac:dyDescent="0.3">
      <c r="A606" s="14" t="str">
        <f>IF(A605="","",IF((A605+1)&gt;$F$3,"",(A605+1)))</f>
        <v/>
      </c>
      <c r="B606" s="15"/>
      <c r="C606" s="15"/>
      <c r="D606" s="15"/>
      <c r="E606" s="15"/>
      <c r="F606" s="102"/>
      <c r="G606" s="15"/>
      <c r="H606" s="102"/>
      <c r="I606" s="15"/>
      <c r="J606" s="15"/>
      <c r="K606" s="15"/>
      <c r="L606" s="15"/>
      <c r="M606" s="15"/>
    </row>
    <row r="607" spans="1:13" x14ac:dyDescent="0.3">
      <c r="A607" s="14" t="str">
        <f>IF(A606="","",IF((A606+1)&gt;$F$3,"",(A606+1)))</f>
        <v/>
      </c>
      <c r="B607" s="15"/>
      <c r="C607" s="15"/>
      <c r="D607" s="15"/>
      <c r="E607" s="15"/>
      <c r="F607" s="102"/>
      <c r="G607" s="15"/>
      <c r="H607" s="102"/>
      <c r="I607" s="15"/>
      <c r="J607" s="15"/>
      <c r="K607" s="15"/>
      <c r="L607" s="15"/>
      <c r="M607" s="15"/>
    </row>
    <row r="608" spans="1:13" x14ac:dyDescent="0.3">
      <c r="A608" s="14" t="str">
        <f>IF(A607="","",IF((A607+1)&gt;$F$3,"",(A607+1)))</f>
        <v/>
      </c>
      <c r="B608" s="15"/>
      <c r="C608" s="15"/>
      <c r="D608" s="15"/>
      <c r="E608" s="15"/>
      <c r="F608" s="102"/>
      <c r="G608" s="15"/>
      <c r="H608" s="102"/>
      <c r="I608" s="15"/>
      <c r="J608" s="15"/>
      <c r="K608" s="15"/>
      <c r="L608" s="15"/>
      <c r="M608" s="15"/>
    </row>
    <row r="609" spans="1:13" x14ac:dyDescent="0.3">
      <c r="A609" s="14" t="str">
        <f>IF(A608="","",IF((A608+1)&gt;$F$3,"",(A608+1)))</f>
        <v/>
      </c>
      <c r="B609" s="15"/>
      <c r="C609" s="15"/>
      <c r="D609" s="15"/>
      <c r="E609" s="15"/>
      <c r="F609" s="102"/>
      <c r="G609" s="15"/>
      <c r="H609" s="102"/>
      <c r="I609" s="15"/>
      <c r="J609" s="15"/>
      <c r="K609" s="15"/>
      <c r="L609" s="15"/>
      <c r="M609" s="15"/>
    </row>
    <row r="610" spans="1:13" x14ac:dyDescent="0.3">
      <c r="A610" s="14" t="str">
        <f>IF(A609="","",IF((A609+1)&gt;$F$3,"",(A609+1)))</f>
        <v/>
      </c>
      <c r="B610" s="15"/>
      <c r="C610" s="15"/>
      <c r="D610" s="15"/>
      <c r="E610" s="15"/>
      <c r="F610" s="102"/>
      <c r="G610" s="15"/>
      <c r="H610" s="102"/>
      <c r="I610" s="15"/>
      <c r="J610" s="15"/>
      <c r="K610" s="15"/>
      <c r="L610" s="15"/>
      <c r="M610" s="15"/>
    </row>
    <row r="611" spans="1:13" x14ac:dyDescent="0.3">
      <c r="A611" s="14" t="str">
        <f>IF(A610="","",IF((A610+1)&gt;$F$3,"",(A610+1)))</f>
        <v/>
      </c>
      <c r="B611" s="15"/>
      <c r="C611" s="15"/>
      <c r="D611" s="15"/>
      <c r="E611" s="15"/>
      <c r="F611" s="102"/>
      <c r="G611" s="15"/>
      <c r="H611" s="102"/>
      <c r="I611" s="15"/>
      <c r="J611" s="15"/>
      <c r="K611" s="15"/>
      <c r="L611" s="15"/>
      <c r="M611" s="15"/>
    </row>
    <row r="612" spans="1:13" x14ac:dyDescent="0.3">
      <c r="A612" s="14" t="str">
        <f>IF(A611="","",IF((A611+1)&gt;$F$3,"",(A611+1)))</f>
        <v/>
      </c>
      <c r="B612" s="15"/>
      <c r="C612" s="15"/>
      <c r="D612" s="15"/>
      <c r="E612" s="15"/>
      <c r="F612" s="102"/>
      <c r="G612" s="15"/>
      <c r="H612" s="102"/>
      <c r="I612" s="15"/>
      <c r="J612" s="15"/>
      <c r="K612" s="15"/>
      <c r="L612" s="15"/>
      <c r="M612" s="15"/>
    </row>
    <row r="613" spans="1:13" x14ac:dyDescent="0.3">
      <c r="A613" s="14" t="str">
        <f>IF(A612="","",IF((A612+1)&gt;$F$3,"",(A612+1)))</f>
        <v/>
      </c>
      <c r="B613" s="15"/>
      <c r="C613" s="15"/>
      <c r="D613" s="15"/>
      <c r="E613" s="15"/>
      <c r="F613" s="102"/>
      <c r="G613" s="15"/>
      <c r="H613" s="102"/>
      <c r="I613" s="15"/>
      <c r="J613" s="15"/>
      <c r="K613" s="15"/>
      <c r="L613" s="15"/>
      <c r="M613" s="15"/>
    </row>
    <row r="614" spans="1:13" x14ac:dyDescent="0.3">
      <c r="A614" s="14" t="str">
        <f>IF(A613="","",IF((A613+1)&gt;$F$3,"",(A613+1)))</f>
        <v/>
      </c>
      <c r="B614" s="15"/>
      <c r="C614" s="15"/>
      <c r="D614" s="15"/>
      <c r="E614" s="15"/>
      <c r="F614" s="102"/>
      <c r="G614" s="15"/>
      <c r="H614" s="102"/>
      <c r="I614" s="15"/>
      <c r="J614" s="15"/>
      <c r="K614" s="15"/>
      <c r="L614" s="15"/>
      <c r="M614" s="15"/>
    </row>
    <row r="615" spans="1:13" x14ac:dyDescent="0.3">
      <c r="A615" s="14" t="str">
        <f>IF(A614="","",IF((A614+1)&gt;$F$3,"",(A614+1)))</f>
        <v/>
      </c>
      <c r="B615" s="15"/>
      <c r="C615" s="15"/>
      <c r="D615" s="15"/>
      <c r="E615" s="15"/>
      <c r="F615" s="102"/>
      <c r="G615" s="15"/>
      <c r="H615" s="102"/>
      <c r="I615" s="15"/>
      <c r="J615" s="15"/>
      <c r="K615" s="15"/>
      <c r="L615" s="15"/>
      <c r="M615" s="15"/>
    </row>
    <row r="616" spans="1:13" x14ac:dyDescent="0.3">
      <c r="A616" s="14" t="str">
        <f>IF(A615="","",IF((A615+1)&gt;$F$3,"",(A615+1)))</f>
        <v/>
      </c>
      <c r="B616" s="15"/>
      <c r="C616" s="15"/>
      <c r="D616" s="15"/>
      <c r="E616" s="15"/>
      <c r="F616" s="102"/>
      <c r="G616" s="15"/>
      <c r="H616" s="102"/>
      <c r="I616" s="15"/>
      <c r="J616" s="15"/>
      <c r="K616" s="15"/>
      <c r="L616" s="15"/>
      <c r="M616" s="15"/>
    </row>
    <row r="617" spans="1:13" x14ac:dyDescent="0.3">
      <c r="A617" s="14" t="str">
        <f>IF(A616="","",IF((A616+1)&gt;$F$3,"",(A616+1)))</f>
        <v/>
      </c>
      <c r="B617" s="15"/>
      <c r="C617" s="15"/>
      <c r="D617" s="15"/>
      <c r="E617" s="15"/>
      <c r="F617" s="102"/>
      <c r="G617" s="15"/>
      <c r="H617" s="102"/>
      <c r="I617" s="15"/>
      <c r="J617" s="15"/>
      <c r="K617" s="15"/>
      <c r="L617" s="15"/>
      <c r="M617" s="15"/>
    </row>
    <row r="618" spans="1:13" x14ac:dyDescent="0.3">
      <c r="A618" s="14" t="str">
        <f>IF(A617="","",IF((A617+1)&gt;$F$3,"",(A617+1)))</f>
        <v/>
      </c>
      <c r="B618" s="15"/>
      <c r="C618" s="15"/>
      <c r="D618" s="15"/>
      <c r="E618" s="15"/>
      <c r="F618" s="102"/>
      <c r="G618" s="15"/>
      <c r="H618" s="102"/>
      <c r="I618" s="15"/>
      <c r="J618" s="15"/>
      <c r="K618" s="15"/>
      <c r="L618" s="15"/>
      <c r="M618" s="15"/>
    </row>
    <row r="619" spans="1:13" x14ac:dyDescent="0.3">
      <c r="A619" s="14" t="str">
        <f>IF(A618="","",IF((A618+1)&gt;$F$3,"",(A618+1)))</f>
        <v/>
      </c>
      <c r="B619" s="15"/>
      <c r="C619" s="15"/>
      <c r="D619" s="15"/>
      <c r="E619" s="15"/>
      <c r="F619" s="102"/>
      <c r="G619" s="15"/>
      <c r="H619" s="102"/>
      <c r="I619" s="15"/>
      <c r="J619" s="15"/>
      <c r="K619" s="15"/>
      <c r="L619" s="15"/>
      <c r="M619" s="15"/>
    </row>
    <row r="620" spans="1:13" x14ac:dyDescent="0.3">
      <c r="A620" s="14" t="str">
        <f>IF(A619="","",IF((A619+1)&gt;$F$3,"",(A619+1)))</f>
        <v/>
      </c>
      <c r="B620" s="15"/>
      <c r="C620" s="15"/>
      <c r="D620" s="15"/>
      <c r="E620" s="15"/>
      <c r="F620" s="102"/>
      <c r="G620" s="15"/>
      <c r="H620" s="102"/>
      <c r="I620" s="15"/>
      <c r="J620" s="15"/>
      <c r="K620" s="15"/>
      <c r="L620" s="15"/>
      <c r="M620" s="15"/>
    </row>
    <row r="621" spans="1:13" x14ac:dyDescent="0.3">
      <c r="A621" s="14" t="str">
        <f>IF(A620="","",IF((A620+1)&gt;$F$3,"",(A620+1)))</f>
        <v/>
      </c>
      <c r="B621" s="15"/>
      <c r="C621" s="15"/>
      <c r="D621" s="15"/>
      <c r="E621" s="15"/>
      <c r="F621" s="102"/>
      <c r="G621" s="15"/>
      <c r="H621" s="102"/>
      <c r="I621" s="15"/>
      <c r="J621" s="15"/>
      <c r="K621" s="15"/>
      <c r="L621" s="15"/>
      <c r="M621" s="15"/>
    </row>
    <row r="622" spans="1:13" x14ac:dyDescent="0.3">
      <c r="A622" s="14" t="str">
        <f>IF(A621="","",IF((A621+1)&gt;$F$3,"",(A621+1)))</f>
        <v/>
      </c>
      <c r="B622" s="15"/>
      <c r="C622" s="15"/>
      <c r="D622" s="15"/>
      <c r="E622" s="15"/>
      <c r="F622" s="102"/>
      <c r="G622" s="15"/>
      <c r="H622" s="102"/>
      <c r="I622" s="15"/>
      <c r="J622" s="15"/>
      <c r="K622" s="15"/>
      <c r="L622" s="15"/>
      <c r="M622" s="15"/>
    </row>
    <row r="623" spans="1:13" x14ac:dyDescent="0.3">
      <c r="A623" s="14" t="str">
        <f>IF(A622="","",IF((A622+1)&gt;$F$3,"",(A622+1)))</f>
        <v/>
      </c>
      <c r="B623" s="15"/>
      <c r="C623" s="15"/>
      <c r="D623" s="15"/>
      <c r="E623" s="15"/>
      <c r="F623" s="102"/>
      <c r="G623" s="15"/>
      <c r="H623" s="102"/>
      <c r="I623" s="15"/>
      <c r="J623" s="15"/>
      <c r="K623" s="15"/>
      <c r="L623" s="15"/>
      <c r="M623" s="15"/>
    </row>
    <row r="624" spans="1:13" x14ac:dyDescent="0.3">
      <c r="A624" s="14" t="str">
        <f>IF(A623="","",IF((A623+1)&gt;$F$3,"",(A623+1)))</f>
        <v/>
      </c>
      <c r="B624" s="15"/>
      <c r="C624" s="15"/>
      <c r="D624" s="15"/>
      <c r="E624" s="15"/>
      <c r="F624" s="102"/>
      <c r="G624" s="15"/>
      <c r="H624" s="102"/>
      <c r="I624" s="15"/>
      <c r="J624" s="15"/>
      <c r="K624" s="15"/>
      <c r="L624" s="15"/>
      <c r="M624" s="15"/>
    </row>
    <row r="625" spans="1:13" x14ac:dyDescent="0.3">
      <c r="A625" s="14" t="str">
        <f>IF(A624="","",IF((A624+1)&gt;$F$3,"",(A624+1)))</f>
        <v/>
      </c>
      <c r="B625" s="15"/>
      <c r="C625" s="15"/>
      <c r="D625" s="15"/>
      <c r="E625" s="15"/>
      <c r="F625" s="102"/>
      <c r="G625" s="15"/>
      <c r="H625" s="102"/>
      <c r="I625" s="15"/>
      <c r="J625" s="15"/>
      <c r="K625" s="15"/>
      <c r="L625" s="15"/>
      <c r="M625" s="15"/>
    </row>
    <row r="626" spans="1:13" x14ac:dyDescent="0.3">
      <c r="A626" s="14" t="str">
        <f>IF(A625="","",IF((A625+1)&gt;$F$3,"",(A625+1)))</f>
        <v/>
      </c>
      <c r="B626" s="15"/>
      <c r="C626" s="15"/>
      <c r="D626" s="15"/>
      <c r="E626" s="15"/>
      <c r="F626" s="102"/>
      <c r="G626" s="15"/>
      <c r="H626" s="102"/>
      <c r="I626" s="15"/>
      <c r="J626" s="15"/>
      <c r="K626" s="15"/>
      <c r="L626" s="15"/>
      <c r="M626" s="15"/>
    </row>
    <row r="627" spans="1:13" x14ac:dyDescent="0.3">
      <c r="A627" s="14" t="str">
        <f>IF(A626="","",IF((A626+1)&gt;$F$3,"",(A626+1)))</f>
        <v/>
      </c>
      <c r="B627" s="15"/>
      <c r="C627" s="15"/>
      <c r="D627" s="15"/>
      <c r="E627" s="15"/>
      <c r="F627" s="102"/>
      <c r="G627" s="15"/>
      <c r="H627" s="102"/>
      <c r="I627" s="15"/>
      <c r="J627" s="15"/>
      <c r="K627" s="15"/>
      <c r="L627" s="15"/>
      <c r="M627" s="15"/>
    </row>
    <row r="628" spans="1:13" x14ac:dyDescent="0.3">
      <c r="A628" s="14" t="str">
        <f>IF(A627="","",IF((A627+1)&gt;$F$3,"",(A627+1)))</f>
        <v/>
      </c>
      <c r="B628" s="15"/>
      <c r="C628" s="15"/>
      <c r="D628" s="15"/>
      <c r="E628" s="15"/>
      <c r="F628" s="102"/>
      <c r="G628" s="15"/>
      <c r="H628" s="102"/>
      <c r="I628" s="15"/>
      <c r="J628" s="15"/>
      <c r="K628" s="15"/>
      <c r="L628" s="15"/>
      <c r="M628" s="15"/>
    </row>
    <row r="629" spans="1:13" x14ac:dyDescent="0.3">
      <c r="A629" s="14" t="str">
        <f>IF(A628="","",IF((A628+1)&gt;$F$3,"",(A628+1)))</f>
        <v/>
      </c>
      <c r="B629" s="15"/>
      <c r="C629" s="15"/>
      <c r="D629" s="15"/>
      <c r="E629" s="15"/>
      <c r="F629" s="102"/>
      <c r="G629" s="15"/>
      <c r="H629" s="102"/>
      <c r="I629" s="15"/>
      <c r="J629" s="15"/>
      <c r="K629" s="15"/>
      <c r="L629" s="15"/>
      <c r="M629" s="15"/>
    </row>
    <row r="630" spans="1:13" x14ac:dyDescent="0.3">
      <c r="A630" s="14" t="str">
        <f>IF(A629="","",IF((A629+1)&gt;$F$3,"",(A629+1)))</f>
        <v/>
      </c>
      <c r="B630" s="17"/>
      <c r="C630" s="17"/>
      <c r="D630" s="17"/>
      <c r="E630" s="17"/>
      <c r="F630" s="103"/>
      <c r="G630" s="17"/>
      <c r="H630" s="103"/>
      <c r="I630" s="17"/>
      <c r="J630" s="17"/>
      <c r="K630" s="17"/>
      <c r="L630" s="17"/>
      <c r="M630" s="17"/>
    </row>
    <row r="631" spans="1:13" x14ac:dyDescent="0.3">
      <c r="A631" s="14" t="str">
        <f>IF(A630="","",IF((A630+1)&gt;$F$3,"",(A630+1)))</f>
        <v/>
      </c>
      <c r="B631" s="17"/>
      <c r="C631" s="17"/>
      <c r="D631" s="17"/>
      <c r="E631" s="17"/>
      <c r="F631" s="103"/>
      <c r="G631" s="17"/>
      <c r="H631" s="103"/>
      <c r="I631" s="17"/>
      <c r="J631" s="17"/>
      <c r="K631" s="17"/>
      <c r="L631" s="17"/>
      <c r="M631" s="17"/>
    </row>
    <row r="632" spans="1:13" x14ac:dyDescent="0.3">
      <c r="A632" s="14" t="str">
        <f>IF(A631="","",IF((A631+1)&gt;$F$3,"",(A631+1)))</f>
        <v/>
      </c>
      <c r="B632" s="17"/>
      <c r="C632" s="17"/>
      <c r="D632" s="17"/>
      <c r="E632" s="17"/>
      <c r="F632" s="103"/>
      <c r="G632" s="17"/>
      <c r="H632" s="103"/>
      <c r="I632" s="17"/>
      <c r="J632" s="17"/>
      <c r="K632" s="17"/>
      <c r="L632" s="17"/>
      <c r="M632" s="17"/>
    </row>
    <row r="633" spans="1:13" x14ac:dyDescent="0.3">
      <c r="A633" s="14" t="str">
        <f>IF(A632="","",IF((A632+1)&gt;$F$3,"",(A632+1)))</f>
        <v/>
      </c>
      <c r="B633" s="17"/>
      <c r="C633" s="17"/>
      <c r="D633" s="17"/>
      <c r="E633" s="17"/>
      <c r="F633" s="103"/>
      <c r="G633" s="17"/>
      <c r="H633" s="103"/>
      <c r="I633" s="17"/>
      <c r="J633" s="17"/>
      <c r="K633" s="17"/>
      <c r="L633" s="17"/>
      <c r="M633" s="17"/>
    </row>
    <row r="634" spans="1:13" x14ac:dyDescent="0.3">
      <c r="A634" s="14" t="str">
        <f>IF(A633="","",IF((A633+1)&gt;$F$3,"",(A633+1)))</f>
        <v/>
      </c>
      <c r="B634" s="17"/>
      <c r="C634" s="17"/>
      <c r="D634" s="17"/>
      <c r="E634" s="17"/>
      <c r="F634" s="103"/>
      <c r="G634" s="17"/>
      <c r="H634" s="103"/>
      <c r="I634" s="17"/>
      <c r="J634" s="17"/>
      <c r="K634" s="17"/>
      <c r="L634" s="17"/>
      <c r="M634" s="17"/>
    </row>
    <row r="635" spans="1:13" x14ac:dyDescent="0.3">
      <c r="A635" s="14" t="str">
        <f>IF(A634="","",IF((A634+1)&gt;$F$3,"",(A634+1)))</f>
        <v/>
      </c>
      <c r="B635" s="17"/>
      <c r="C635" s="17"/>
      <c r="D635" s="17"/>
      <c r="E635" s="17"/>
      <c r="F635" s="103"/>
      <c r="G635" s="17"/>
      <c r="H635" s="103"/>
      <c r="I635" s="17"/>
      <c r="J635" s="17"/>
      <c r="K635" s="17"/>
      <c r="L635" s="17"/>
      <c r="M635" s="17"/>
    </row>
    <row r="636" spans="1:13" x14ac:dyDescent="0.3">
      <c r="A636" s="14" t="str">
        <f>IF(A635="","",IF((A635+1)&gt;$F$3,"",(A635+1)))</f>
        <v/>
      </c>
      <c r="B636" s="17"/>
      <c r="C636" s="17"/>
      <c r="D636" s="17"/>
      <c r="E636" s="17"/>
      <c r="F636" s="103"/>
      <c r="G636" s="17"/>
      <c r="H636" s="103"/>
      <c r="I636" s="17"/>
      <c r="J636" s="17"/>
      <c r="K636" s="17"/>
      <c r="L636" s="17"/>
      <c r="M636" s="17"/>
    </row>
    <row r="637" spans="1:13" x14ac:dyDescent="0.3">
      <c r="A637" s="14" t="str">
        <f>IF(A636="","",IF((A636+1)&gt;$F$3,"",(A636+1)))</f>
        <v/>
      </c>
      <c r="B637" s="17"/>
      <c r="C637" s="17"/>
      <c r="D637" s="17"/>
      <c r="E637" s="17"/>
      <c r="F637" s="103"/>
      <c r="G637" s="17"/>
      <c r="H637" s="103"/>
      <c r="I637" s="17"/>
      <c r="J637" s="17"/>
      <c r="K637" s="17"/>
      <c r="L637" s="17"/>
      <c r="M637" s="17"/>
    </row>
    <row r="638" spans="1:13" x14ac:dyDescent="0.3">
      <c r="A638" s="14" t="str">
        <f>IF(A637="","",IF((A637+1)&gt;$F$3,"",(A637+1)))</f>
        <v/>
      </c>
      <c r="B638" s="17"/>
      <c r="C638" s="17"/>
      <c r="D638" s="17"/>
      <c r="E638" s="17"/>
      <c r="F638" s="103"/>
      <c r="G638" s="17"/>
      <c r="H638" s="103"/>
      <c r="I638" s="17"/>
      <c r="J638" s="17"/>
      <c r="K638" s="17"/>
      <c r="L638" s="17"/>
      <c r="M638" s="17"/>
    </row>
    <row r="639" spans="1:13" x14ac:dyDescent="0.3">
      <c r="A639" s="14" t="str">
        <f>IF(A638="","",IF((A638+1)&gt;$F$3,"",(A638+1)))</f>
        <v/>
      </c>
      <c r="B639" s="17"/>
      <c r="C639" s="17"/>
      <c r="D639" s="17"/>
      <c r="E639" s="17"/>
      <c r="F639" s="103"/>
      <c r="G639" s="17"/>
      <c r="H639" s="103"/>
      <c r="I639" s="17"/>
      <c r="J639" s="17"/>
      <c r="K639" s="17"/>
      <c r="L639" s="17"/>
      <c r="M639" s="17"/>
    </row>
    <row r="640" spans="1:13" x14ac:dyDescent="0.3">
      <c r="A640" s="14" t="str">
        <f>IF(A639="","",IF((A639+1)&gt;$F$3,"",(A639+1)))</f>
        <v/>
      </c>
      <c r="B640" s="17"/>
      <c r="C640" s="17"/>
      <c r="D640" s="17"/>
      <c r="E640" s="17"/>
      <c r="F640" s="103"/>
      <c r="G640" s="17"/>
      <c r="H640" s="103"/>
      <c r="I640" s="17"/>
      <c r="J640" s="17"/>
      <c r="K640" s="17"/>
      <c r="L640" s="17"/>
      <c r="M640" s="17"/>
    </row>
    <row r="641" spans="1:13" x14ac:dyDescent="0.3">
      <c r="A641" s="14" t="str">
        <f>IF(A640="","",IF((A640+1)&gt;$F$3,"",(A640+1)))</f>
        <v/>
      </c>
      <c r="B641" s="17"/>
      <c r="C641" s="17"/>
      <c r="D641" s="17"/>
      <c r="E641" s="17"/>
      <c r="F641" s="103"/>
      <c r="G641" s="17"/>
      <c r="H641" s="103"/>
      <c r="I641" s="17"/>
      <c r="J641" s="17"/>
      <c r="K641" s="17"/>
      <c r="L641" s="17"/>
      <c r="M641" s="17"/>
    </row>
    <row r="642" spans="1:13" x14ac:dyDescent="0.3">
      <c r="A642" s="14" t="str">
        <f>IF(A641="","",IF((A641+1)&gt;$F$3,"",(A641+1)))</f>
        <v/>
      </c>
      <c r="B642" s="17"/>
      <c r="C642" s="17"/>
      <c r="D642" s="17"/>
      <c r="E642" s="17"/>
      <c r="F642" s="103"/>
      <c r="G642" s="17"/>
      <c r="H642" s="103"/>
      <c r="I642" s="17"/>
      <c r="J642" s="17"/>
      <c r="K642" s="17"/>
      <c r="L642" s="17"/>
      <c r="M642" s="17"/>
    </row>
    <row r="643" spans="1:13" x14ac:dyDescent="0.3">
      <c r="A643" s="14" t="str">
        <f>IF(A642="","",IF((A642+1)&gt;$F$3,"",(A642+1)))</f>
        <v/>
      </c>
      <c r="B643" s="17"/>
      <c r="C643" s="17"/>
      <c r="D643" s="17"/>
      <c r="E643" s="17"/>
      <c r="F643" s="103"/>
      <c r="G643" s="17"/>
      <c r="H643" s="103"/>
      <c r="I643" s="17"/>
      <c r="J643" s="17"/>
      <c r="K643" s="17"/>
      <c r="L643" s="17"/>
      <c r="M643" s="17"/>
    </row>
    <row r="644" spans="1:13" x14ac:dyDescent="0.3">
      <c r="A644" s="14" t="str">
        <f>IF(A643="","",IF((A643+1)&gt;$F$3,"",(A643+1)))</f>
        <v/>
      </c>
      <c r="B644" s="17"/>
      <c r="C644" s="17"/>
      <c r="D644" s="17"/>
      <c r="E644" s="17"/>
      <c r="F644" s="103"/>
      <c r="G644" s="17"/>
      <c r="H644" s="103"/>
      <c r="I644" s="17"/>
      <c r="J644" s="17"/>
      <c r="K644" s="17"/>
      <c r="L644" s="17"/>
      <c r="M644" s="17"/>
    </row>
    <row r="645" spans="1:13" x14ac:dyDescent="0.3">
      <c r="A645" s="14" t="str">
        <f>IF(A644="","",IF((A644+1)&gt;$F$3,"",(A644+1)))</f>
        <v/>
      </c>
      <c r="B645" s="17"/>
      <c r="C645" s="17"/>
      <c r="D645" s="17"/>
      <c r="E645" s="17"/>
      <c r="F645" s="103"/>
      <c r="G645" s="17"/>
      <c r="H645" s="103"/>
      <c r="I645" s="17"/>
      <c r="J645" s="17"/>
      <c r="K645" s="17"/>
      <c r="L645" s="17"/>
      <c r="M645" s="17"/>
    </row>
    <row r="646" spans="1:13" x14ac:dyDescent="0.3">
      <c r="A646" s="14" t="str">
        <f>IF(A645="","",IF((A645+1)&gt;$F$3,"",(A645+1)))</f>
        <v/>
      </c>
      <c r="B646" s="17"/>
      <c r="C646" s="17"/>
      <c r="D646" s="17"/>
      <c r="E646" s="17"/>
      <c r="F646" s="103"/>
      <c r="G646" s="17"/>
      <c r="H646" s="103"/>
      <c r="I646" s="17"/>
      <c r="J646" s="17"/>
      <c r="K646" s="17"/>
      <c r="L646" s="17"/>
      <c r="M646" s="17"/>
    </row>
    <row r="647" spans="1:13" x14ac:dyDescent="0.3">
      <c r="A647" s="14" t="str">
        <f>IF(A646="","",IF((A646+1)&gt;$F$3,"",(A646+1)))</f>
        <v/>
      </c>
      <c r="B647" s="17"/>
      <c r="C647" s="17"/>
      <c r="D647" s="17"/>
      <c r="E647" s="17"/>
      <c r="F647" s="103"/>
      <c r="G647" s="17"/>
      <c r="H647" s="103"/>
      <c r="I647" s="17"/>
      <c r="J647" s="17"/>
      <c r="K647" s="17"/>
      <c r="L647" s="17"/>
      <c r="M647" s="17"/>
    </row>
    <row r="648" spans="1:13" x14ac:dyDescent="0.3">
      <c r="A648" s="14" t="str">
        <f>IF(A647="","",IF((A647+1)&gt;$F$3,"",(A647+1)))</f>
        <v/>
      </c>
      <c r="B648" s="17"/>
      <c r="C648" s="17"/>
      <c r="D648" s="17"/>
      <c r="E648" s="17"/>
      <c r="F648" s="103"/>
      <c r="G648" s="17"/>
      <c r="H648" s="103"/>
      <c r="I648" s="17"/>
      <c r="J648" s="17"/>
      <c r="K648" s="17"/>
      <c r="L648" s="17"/>
      <c r="M648" s="17"/>
    </row>
    <row r="649" spans="1:13" x14ac:dyDescent="0.3">
      <c r="A649" s="14" t="str">
        <f>IF(A648="","",IF((A648+1)&gt;$F$3,"",(A648+1)))</f>
        <v/>
      </c>
      <c r="B649" s="17"/>
      <c r="C649" s="17"/>
      <c r="D649" s="17"/>
      <c r="E649" s="17"/>
      <c r="F649" s="103"/>
      <c r="G649" s="17"/>
      <c r="H649" s="103"/>
      <c r="I649" s="17"/>
      <c r="J649" s="17"/>
      <c r="K649" s="17"/>
      <c r="L649" s="17"/>
      <c r="M649" s="17"/>
    </row>
    <row r="650" spans="1:13" x14ac:dyDescent="0.3">
      <c r="A650" s="14" t="str">
        <f>IF(A649="","",IF((A649+1)&gt;$F$3,"",(A649+1)))</f>
        <v/>
      </c>
      <c r="B650" s="17"/>
      <c r="C650" s="17"/>
      <c r="D650" s="17"/>
      <c r="E650" s="17"/>
      <c r="F650" s="103"/>
      <c r="G650" s="17"/>
      <c r="H650" s="103"/>
      <c r="I650" s="17"/>
      <c r="J650" s="17"/>
      <c r="K650" s="17"/>
      <c r="L650" s="17"/>
      <c r="M650" s="17"/>
    </row>
    <row r="651" spans="1:13" x14ac:dyDescent="0.3">
      <c r="A651" s="18"/>
    </row>
    <row r="652" spans="1:13" x14ac:dyDescent="0.3">
      <c r="A652" s="18"/>
    </row>
    <row r="653" spans="1:13" x14ac:dyDescent="0.3">
      <c r="A653" s="18"/>
    </row>
    <row r="654" spans="1:13" x14ac:dyDescent="0.3">
      <c r="A654" s="18"/>
    </row>
  </sheetData>
  <mergeCells count="10">
    <mergeCell ref="A7:D7"/>
    <mergeCell ref="A1:C1"/>
    <mergeCell ref="J8:L8"/>
    <mergeCell ref="G7:I7"/>
    <mergeCell ref="A2:C2"/>
    <mergeCell ref="J7:M7"/>
    <mergeCell ref="F2:G2"/>
    <mergeCell ref="F3:G3"/>
    <mergeCell ref="E7:F7"/>
    <mergeCell ref="F1:G1"/>
  </mergeCells>
  <dataValidations count="1">
    <dataValidation type="date" allowBlank="1" showInputMessage="1" showErrorMessage="1" sqref="H4 F2:G3" xr:uid="{00000000-0002-0000-0000-000002000000}">
      <formula1>1</formula1>
      <formula2>1132618</formula2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14BB-F46C-4777-B56E-18759533AF2D}">
  <dimension ref="A1:P43"/>
  <sheetViews>
    <sheetView showGridLines="0" tabSelected="1" workbookViewId="0">
      <selection activeCell="M15" sqref="M15"/>
    </sheetView>
  </sheetViews>
  <sheetFormatPr baseColWidth="10" defaultRowHeight="14.4" x14ac:dyDescent="0.3"/>
  <cols>
    <col min="1" max="1" width="26.33203125" style="4" customWidth="1"/>
    <col min="2" max="2" width="10" style="85" customWidth="1"/>
    <col min="3" max="3" width="16.44140625" style="4" customWidth="1"/>
    <col min="4" max="4" width="10.21875" customWidth="1"/>
    <col min="5" max="5" width="11.5546875" style="4"/>
    <col min="6" max="6" width="11.44140625" style="55" customWidth="1"/>
    <col min="7" max="7" width="13" style="4" customWidth="1"/>
    <col min="8" max="8" width="17.109375" style="4" customWidth="1"/>
    <col min="9" max="9" width="4.5546875" style="4" customWidth="1"/>
    <col min="10" max="10" width="30" style="4" customWidth="1"/>
    <col min="11" max="11" width="19" style="4" customWidth="1"/>
    <col min="12" max="12" width="15.6640625" style="4" customWidth="1"/>
    <col min="13" max="13" width="4.33203125" style="4" customWidth="1"/>
    <col min="14" max="14" width="15.44140625" style="4" customWidth="1"/>
    <col min="15" max="15" width="11.5546875" style="4"/>
    <col min="16" max="16" width="4.33203125" style="4" customWidth="1"/>
    <col min="17" max="17" width="27.77734375" style="4" customWidth="1"/>
    <col min="18" max="18" width="11.88671875" style="4" customWidth="1"/>
    <col min="19" max="20" width="11.5546875" style="4"/>
    <col min="21" max="21" width="22" style="4" customWidth="1"/>
    <col min="22" max="16384" width="11.5546875" style="4"/>
  </cols>
  <sheetData>
    <row r="1" spans="1:16" ht="23.25" customHeight="1" x14ac:dyDescent="0.3">
      <c r="A1" s="64" t="s">
        <v>70</v>
      </c>
      <c r="B1" s="64"/>
      <c r="C1" s="64"/>
      <c r="H1" s="75"/>
      <c r="I1" s="75" t="s">
        <v>35</v>
      </c>
      <c r="J1" s="93" t="s">
        <v>36</v>
      </c>
      <c r="K1" s="54"/>
      <c r="L1" s="54"/>
    </row>
    <row r="2" spans="1:16" ht="18.75" customHeight="1" thickBot="1" x14ac:dyDescent="0.35">
      <c r="A2" s="65" t="s">
        <v>71</v>
      </c>
      <c r="B2" s="66"/>
      <c r="C2" s="66"/>
      <c r="L2" s="94" t="s">
        <v>76</v>
      </c>
      <c r="M2" s="94"/>
    </row>
    <row r="3" spans="1:16" ht="18.75" customHeight="1" thickBot="1" x14ac:dyDescent="0.35">
      <c r="A3" s="67"/>
      <c r="B3" s="82"/>
      <c r="C3" s="67"/>
      <c r="H3" s="56"/>
      <c r="I3" s="75" t="s">
        <v>38</v>
      </c>
      <c r="J3" s="93">
        <v>45631</v>
      </c>
      <c r="K3" s="54"/>
      <c r="L3" s="72" t="s">
        <v>73</v>
      </c>
      <c r="M3" s="73">
        <f>J4-J3</f>
        <v>18</v>
      </c>
    </row>
    <row r="4" spans="1:16" ht="18.75" customHeight="1" thickBot="1" x14ac:dyDescent="0.35">
      <c r="A4" s="67"/>
      <c r="B4" s="82"/>
      <c r="C4" s="67"/>
      <c r="H4" s="56"/>
      <c r="I4" s="75" t="s">
        <v>39</v>
      </c>
      <c r="J4" s="93">
        <v>45649</v>
      </c>
      <c r="K4" s="54"/>
      <c r="L4" s="72" t="s">
        <v>74</v>
      </c>
      <c r="M4" s="74">
        <f>SUM(G11:G43)</f>
        <v>18</v>
      </c>
    </row>
    <row r="5" spans="1:16" ht="18.75" customHeight="1" x14ac:dyDescent="0.3">
      <c r="A5" s="67"/>
      <c r="B5" s="82"/>
      <c r="C5" s="67"/>
      <c r="H5" s="56"/>
      <c r="I5" s="57"/>
      <c r="J5" s="58"/>
      <c r="K5" s="54"/>
    </row>
    <row r="6" spans="1:16" ht="18.600000000000001" customHeight="1" thickBot="1" x14ac:dyDescent="0.35">
      <c r="A6" s="68"/>
      <c r="B6" s="82"/>
      <c r="C6" s="67"/>
      <c r="F6" s="94" t="s">
        <v>40</v>
      </c>
      <c r="J6" s="70" t="s">
        <v>37</v>
      </c>
      <c r="L6" s="95" t="s">
        <v>23</v>
      </c>
      <c r="M6" s="95"/>
    </row>
    <row r="7" spans="1:16" ht="18.600000000000001" customHeight="1" thickBot="1" x14ac:dyDescent="0.35">
      <c r="A7" s="68"/>
      <c r="B7" s="82"/>
      <c r="C7" s="67"/>
      <c r="E7" s="72" t="s">
        <v>41</v>
      </c>
      <c r="F7" s="86">
        <f>SUM(B12:B23)</f>
        <v>10000</v>
      </c>
      <c r="J7" s="71">
        <f>C10+H10+C23+H23+K10</f>
        <v>1647</v>
      </c>
      <c r="L7" s="72" t="s">
        <v>72</v>
      </c>
      <c r="M7" s="73">
        <f>M3*3</f>
        <v>54</v>
      </c>
    </row>
    <row r="8" spans="1:16" ht="18.600000000000001" customHeight="1" thickBot="1" x14ac:dyDescent="0.35">
      <c r="A8" s="68"/>
      <c r="B8" s="82"/>
      <c r="C8" s="67"/>
      <c r="E8" s="72" t="s">
        <v>42</v>
      </c>
      <c r="F8" s="87">
        <f>SUM(B33:B53)</f>
        <v>0</v>
      </c>
      <c r="L8" s="72" t="s">
        <v>75</v>
      </c>
      <c r="M8" s="74">
        <f>SUM(G25:G34)</f>
        <v>0</v>
      </c>
    </row>
    <row r="9" spans="1:16" ht="18.600000000000001" customHeight="1" x14ac:dyDescent="0.3">
      <c r="A9" s="68"/>
      <c r="B9" s="82"/>
      <c r="C9" s="67"/>
      <c r="E9" s="72"/>
      <c r="F9" s="81"/>
      <c r="G9" s="69"/>
      <c r="H9" s="69"/>
      <c r="I9" s="69"/>
      <c r="J9" s="72"/>
      <c r="K9" s="69"/>
      <c r="L9" s="69"/>
      <c r="M9" s="69"/>
      <c r="N9" s="72"/>
      <c r="O9" s="81"/>
    </row>
    <row r="10" spans="1:16" s="62" customFormat="1" ht="36.6" x14ac:dyDescent="0.6">
      <c r="A10" s="59" t="s">
        <v>67</v>
      </c>
      <c r="B10" s="83"/>
      <c r="C10" s="80">
        <f>+SUM(C12:C22)</f>
        <v>600</v>
      </c>
      <c r="D10"/>
      <c r="E10" s="59" t="s">
        <v>26</v>
      </c>
      <c r="G10" s="80"/>
      <c r="H10" s="80">
        <f>+SUM(H12:H22)</f>
        <v>562</v>
      </c>
      <c r="J10" s="60" t="s">
        <v>43</v>
      </c>
      <c r="K10" s="80">
        <f>+SUM(K12:K22)</f>
        <v>450</v>
      </c>
      <c r="N10" s="4"/>
      <c r="O10" s="61"/>
      <c r="P10" s="61"/>
    </row>
    <row r="11" spans="1:16" x14ac:dyDescent="0.3">
      <c r="A11" s="76" t="s">
        <v>44</v>
      </c>
      <c r="B11" s="84" t="s">
        <v>45</v>
      </c>
      <c r="C11" s="77" t="s">
        <v>5</v>
      </c>
      <c r="E11" s="76" t="s">
        <v>44</v>
      </c>
      <c r="F11" s="77" t="s">
        <v>49</v>
      </c>
      <c r="G11" s="77" t="s">
        <v>50</v>
      </c>
      <c r="H11" s="78" t="s">
        <v>48</v>
      </c>
      <c r="J11" s="76" t="s">
        <v>44</v>
      </c>
      <c r="K11" s="77" t="s">
        <v>5</v>
      </c>
    </row>
    <row r="12" spans="1:16" x14ac:dyDescent="0.3">
      <c r="A12" s="88" t="s">
        <v>65</v>
      </c>
      <c r="B12" s="89">
        <v>10000</v>
      </c>
      <c r="C12" s="90">
        <v>600</v>
      </c>
      <c r="E12" s="91" t="s">
        <v>62</v>
      </c>
      <c r="F12" s="91">
        <v>90</v>
      </c>
      <c r="G12" s="91">
        <v>5</v>
      </c>
      <c r="H12" s="79">
        <f>G12*F12</f>
        <v>450</v>
      </c>
      <c r="J12" s="91" t="s">
        <v>53</v>
      </c>
      <c r="K12" s="90">
        <v>200</v>
      </c>
    </row>
    <row r="13" spans="1:16" x14ac:dyDescent="0.3">
      <c r="A13" s="88"/>
      <c r="B13" s="89"/>
      <c r="C13" s="90"/>
      <c r="E13" s="91" t="s">
        <v>1</v>
      </c>
      <c r="F13" s="91">
        <v>12</v>
      </c>
      <c r="G13" s="91">
        <v>7</v>
      </c>
      <c r="H13" s="79">
        <f t="shared" ref="H13:H22" si="0">G13*F13</f>
        <v>84</v>
      </c>
      <c r="J13" s="91" t="s">
        <v>56</v>
      </c>
      <c r="K13" s="90">
        <v>50</v>
      </c>
    </row>
    <row r="14" spans="1:16" x14ac:dyDescent="0.3">
      <c r="A14" s="88"/>
      <c r="B14" s="89"/>
      <c r="C14" s="90"/>
      <c r="E14" s="91" t="s">
        <v>63</v>
      </c>
      <c r="F14" s="91">
        <v>14</v>
      </c>
      <c r="G14" s="91">
        <v>2</v>
      </c>
      <c r="H14" s="79">
        <f t="shared" si="0"/>
        <v>28</v>
      </c>
      <c r="J14" s="91" t="s">
        <v>57</v>
      </c>
      <c r="K14" s="90">
        <v>90</v>
      </c>
    </row>
    <row r="15" spans="1:16" x14ac:dyDescent="0.3">
      <c r="A15" s="88"/>
      <c r="B15" s="89"/>
      <c r="C15" s="90"/>
      <c r="E15" s="91" t="s">
        <v>64</v>
      </c>
      <c r="F15" s="91">
        <v>0</v>
      </c>
      <c r="G15" s="91">
        <v>4</v>
      </c>
      <c r="H15" s="79">
        <f t="shared" si="0"/>
        <v>0</v>
      </c>
      <c r="J15" s="91" t="s">
        <v>58</v>
      </c>
      <c r="K15" s="90">
        <v>60</v>
      </c>
    </row>
    <row r="16" spans="1:16" x14ac:dyDescent="0.3">
      <c r="A16" s="88"/>
      <c r="B16" s="89"/>
      <c r="C16" s="90"/>
      <c r="E16" s="91"/>
      <c r="F16" s="91"/>
      <c r="G16" s="91"/>
      <c r="H16" s="79">
        <f t="shared" si="0"/>
        <v>0</v>
      </c>
      <c r="J16" s="91" t="s">
        <v>68</v>
      </c>
      <c r="K16" s="90">
        <v>50</v>
      </c>
    </row>
    <row r="17" spans="1:11" x14ac:dyDescent="0.3">
      <c r="A17" s="88"/>
      <c r="B17" s="89"/>
      <c r="C17" s="90"/>
      <c r="E17" s="91"/>
      <c r="F17" s="91"/>
      <c r="G17" s="91"/>
      <c r="H17" s="79">
        <f t="shared" si="0"/>
        <v>0</v>
      </c>
      <c r="J17" s="91"/>
      <c r="K17" s="90"/>
    </row>
    <row r="18" spans="1:11" x14ac:dyDescent="0.3">
      <c r="A18" s="88"/>
      <c r="B18" s="89"/>
      <c r="C18" s="90"/>
      <c r="E18" s="91"/>
      <c r="F18" s="91"/>
      <c r="G18" s="91"/>
      <c r="H18" s="79">
        <f t="shared" si="0"/>
        <v>0</v>
      </c>
      <c r="J18" s="91"/>
      <c r="K18" s="90"/>
    </row>
    <row r="19" spans="1:11" x14ac:dyDescent="0.3">
      <c r="A19" s="88"/>
      <c r="B19" s="89"/>
      <c r="C19" s="90"/>
      <c r="E19" s="91"/>
      <c r="F19" s="91"/>
      <c r="G19" s="91"/>
      <c r="H19" s="79">
        <f t="shared" si="0"/>
        <v>0</v>
      </c>
      <c r="J19" s="91"/>
      <c r="K19" s="90"/>
    </row>
    <row r="20" spans="1:11" x14ac:dyDescent="0.3">
      <c r="A20" s="88"/>
      <c r="B20" s="89"/>
      <c r="C20" s="90"/>
      <c r="E20" s="91"/>
      <c r="F20" s="91"/>
      <c r="G20" s="91"/>
      <c r="H20" s="79">
        <f t="shared" si="0"/>
        <v>0</v>
      </c>
      <c r="J20" s="91"/>
      <c r="K20" s="90"/>
    </row>
    <row r="21" spans="1:11" x14ac:dyDescent="0.3">
      <c r="A21" s="88"/>
      <c r="B21" s="89"/>
      <c r="C21" s="90"/>
      <c r="E21" s="91"/>
      <c r="F21" s="91"/>
      <c r="G21" s="91"/>
      <c r="H21" s="79">
        <f t="shared" si="0"/>
        <v>0</v>
      </c>
      <c r="J21" s="91"/>
      <c r="K21" s="90"/>
    </row>
    <row r="22" spans="1:11" x14ac:dyDescent="0.3">
      <c r="A22" s="88"/>
      <c r="B22" s="89"/>
      <c r="C22" s="90"/>
      <c r="E22" s="91"/>
      <c r="F22" s="91"/>
      <c r="G22" s="91"/>
      <c r="H22" s="79">
        <f t="shared" si="0"/>
        <v>0</v>
      </c>
      <c r="J22" s="91"/>
      <c r="K22" s="90"/>
    </row>
    <row r="23" spans="1:11" ht="36.6" x14ac:dyDescent="0.6">
      <c r="A23" s="59" t="s">
        <v>69</v>
      </c>
      <c r="C23" s="80">
        <f>+SUM(C25:C43)</f>
        <v>35</v>
      </c>
      <c r="E23" s="60" t="s">
        <v>23</v>
      </c>
      <c r="F23" s="80"/>
      <c r="G23" s="80"/>
      <c r="H23" s="80">
        <f>+SUM(H25:H37)</f>
        <v>0</v>
      </c>
      <c r="I23" s="62"/>
      <c r="J23" s="60" t="s">
        <v>24</v>
      </c>
      <c r="K23" s="80">
        <f>+SUM(K25:K37)</f>
        <v>160</v>
      </c>
    </row>
    <row r="24" spans="1:11" x14ac:dyDescent="0.3">
      <c r="A24" s="76" t="s">
        <v>44</v>
      </c>
      <c r="B24" s="84" t="s">
        <v>45</v>
      </c>
      <c r="C24" s="77" t="s">
        <v>5</v>
      </c>
      <c r="E24" s="76" t="s">
        <v>51</v>
      </c>
      <c r="F24" s="77" t="s">
        <v>46</v>
      </c>
      <c r="G24" s="77" t="s">
        <v>47</v>
      </c>
      <c r="H24" s="78" t="s">
        <v>48</v>
      </c>
      <c r="J24" s="76" t="s">
        <v>44</v>
      </c>
      <c r="K24" s="77" t="s">
        <v>5</v>
      </c>
    </row>
    <row r="25" spans="1:11" x14ac:dyDescent="0.3">
      <c r="A25" s="88" t="s">
        <v>66</v>
      </c>
      <c r="B25" s="89">
        <v>1100</v>
      </c>
      <c r="C25" s="90">
        <v>35</v>
      </c>
      <c r="E25" s="92" t="s">
        <v>52</v>
      </c>
      <c r="F25" s="96"/>
      <c r="G25" s="92"/>
      <c r="H25" s="63">
        <f>G25*F25</f>
        <v>0</v>
      </c>
      <c r="J25" s="91" t="s">
        <v>77</v>
      </c>
      <c r="K25" s="90">
        <v>10</v>
      </c>
    </row>
    <row r="26" spans="1:11" x14ac:dyDescent="0.3">
      <c r="A26" s="88"/>
      <c r="B26" s="89"/>
      <c r="C26" s="90"/>
      <c r="E26" s="92" t="s">
        <v>54</v>
      </c>
      <c r="F26" s="96"/>
      <c r="G26" s="92"/>
      <c r="H26" s="63">
        <f>G26*F26</f>
        <v>0</v>
      </c>
      <c r="J26" s="91" t="s">
        <v>78</v>
      </c>
      <c r="K26" s="90">
        <v>150</v>
      </c>
    </row>
    <row r="27" spans="1:11" x14ac:dyDescent="0.3">
      <c r="A27" s="88"/>
      <c r="B27" s="89"/>
      <c r="C27" s="90"/>
      <c r="E27" s="92" t="s">
        <v>0</v>
      </c>
      <c r="F27" s="96"/>
      <c r="G27" s="92"/>
      <c r="H27" s="63">
        <f>G27*F27</f>
        <v>0</v>
      </c>
      <c r="J27" s="91"/>
      <c r="K27" s="90"/>
    </row>
    <row r="28" spans="1:11" x14ac:dyDescent="0.3">
      <c r="A28" s="88"/>
      <c r="B28" s="89"/>
      <c r="C28" s="90"/>
      <c r="F28" s="4"/>
      <c r="J28" s="91"/>
      <c r="K28" s="90"/>
    </row>
    <row r="29" spans="1:11" x14ac:dyDescent="0.3">
      <c r="A29" s="88"/>
      <c r="B29" s="89"/>
      <c r="C29" s="90"/>
      <c r="E29" s="76" t="s">
        <v>55</v>
      </c>
      <c r="F29" s="77" t="s">
        <v>46</v>
      </c>
      <c r="G29" s="77" t="s">
        <v>47</v>
      </c>
      <c r="H29" s="78" t="s">
        <v>48</v>
      </c>
      <c r="J29" s="91"/>
      <c r="K29" s="90"/>
    </row>
    <row r="30" spans="1:11" x14ac:dyDescent="0.3">
      <c r="A30" s="88"/>
      <c r="B30" s="89"/>
      <c r="C30" s="90"/>
      <c r="E30" s="92" t="s">
        <v>52</v>
      </c>
      <c r="F30" s="96"/>
      <c r="G30" s="92"/>
      <c r="H30" s="63">
        <f>G30*F30</f>
        <v>0</v>
      </c>
      <c r="J30" s="91"/>
      <c r="K30" s="90"/>
    </row>
    <row r="31" spans="1:11" x14ac:dyDescent="0.3">
      <c r="A31" s="88"/>
      <c r="B31" s="89"/>
      <c r="C31" s="90"/>
      <c r="E31" s="92" t="s">
        <v>54</v>
      </c>
      <c r="F31" s="96"/>
      <c r="G31" s="92"/>
      <c r="H31" s="63">
        <f>G31*F31</f>
        <v>0</v>
      </c>
      <c r="J31" s="91"/>
      <c r="K31" s="90"/>
    </row>
    <row r="32" spans="1:11" x14ac:dyDescent="0.3">
      <c r="A32" s="88"/>
      <c r="B32" s="89"/>
      <c r="C32" s="90"/>
      <c r="E32" s="92" t="s">
        <v>0</v>
      </c>
      <c r="F32" s="96"/>
      <c r="G32" s="92"/>
      <c r="H32" s="63">
        <f>G32*F32</f>
        <v>0</v>
      </c>
      <c r="J32" s="91"/>
      <c r="K32" s="90"/>
    </row>
    <row r="33" spans="1:11" x14ac:dyDescent="0.3">
      <c r="A33" s="88"/>
      <c r="B33" s="89"/>
      <c r="C33" s="90"/>
      <c r="F33" s="4"/>
      <c r="J33" s="91"/>
      <c r="K33" s="90"/>
    </row>
    <row r="34" spans="1:11" x14ac:dyDescent="0.3">
      <c r="A34" s="88"/>
      <c r="B34" s="89"/>
      <c r="C34" s="90"/>
      <c r="E34" s="76" t="s">
        <v>25</v>
      </c>
      <c r="F34" s="77" t="s">
        <v>46</v>
      </c>
      <c r="G34" s="77" t="s">
        <v>47</v>
      </c>
      <c r="H34" s="78" t="s">
        <v>48</v>
      </c>
      <c r="J34" s="91"/>
      <c r="K34" s="90"/>
    </row>
    <row r="35" spans="1:11" x14ac:dyDescent="0.3">
      <c r="A35" s="88"/>
      <c r="B35" s="89"/>
      <c r="C35" s="90"/>
      <c r="E35" s="92" t="s">
        <v>59</v>
      </c>
      <c r="F35" s="96"/>
      <c r="G35" s="92"/>
      <c r="H35" s="63">
        <f>G35*F35</f>
        <v>0</v>
      </c>
      <c r="J35" s="91"/>
      <c r="K35" s="90"/>
    </row>
    <row r="36" spans="1:11" x14ac:dyDescent="0.3">
      <c r="A36" s="88"/>
      <c r="B36" s="89"/>
      <c r="C36" s="90"/>
      <c r="E36" s="92" t="s">
        <v>61</v>
      </c>
      <c r="F36" s="96"/>
      <c r="G36" s="92"/>
      <c r="H36" s="63">
        <f>G36*F36</f>
        <v>0</v>
      </c>
      <c r="J36" s="91"/>
      <c r="K36" s="90"/>
    </row>
    <row r="37" spans="1:11" x14ac:dyDescent="0.3">
      <c r="A37" s="88"/>
      <c r="B37" s="89"/>
      <c r="C37" s="90"/>
      <c r="E37" s="92" t="s">
        <v>60</v>
      </c>
      <c r="F37" s="96"/>
      <c r="G37" s="92"/>
      <c r="H37" s="63">
        <f>G37*F37</f>
        <v>0</v>
      </c>
      <c r="J37" s="91"/>
      <c r="K37" s="90"/>
    </row>
    <row r="38" spans="1:11" x14ac:dyDescent="0.3">
      <c r="A38" s="88"/>
      <c r="B38" s="89"/>
      <c r="C38" s="90"/>
    </row>
    <row r="39" spans="1:11" x14ac:dyDescent="0.3">
      <c r="A39" s="88"/>
      <c r="B39" s="89"/>
      <c r="C39" s="90"/>
    </row>
    <row r="40" spans="1:11" x14ac:dyDescent="0.3">
      <c r="A40" s="88"/>
      <c r="B40" s="89"/>
      <c r="C40" s="90"/>
    </row>
    <row r="41" spans="1:11" x14ac:dyDescent="0.3">
      <c r="A41" s="88"/>
      <c r="B41" s="89"/>
      <c r="C41" s="90"/>
    </row>
    <row r="42" spans="1:11" x14ac:dyDescent="0.3">
      <c r="A42" s="88"/>
      <c r="B42" s="89"/>
      <c r="C42" s="90"/>
    </row>
    <row r="43" spans="1:11" x14ac:dyDescent="0.3">
      <c r="A43" s="88"/>
      <c r="B43" s="89"/>
      <c r="C43" s="90"/>
    </row>
  </sheetData>
  <mergeCells count="4">
    <mergeCell ref="L6:M6"/>
    <mergeCell ref="O10:P10"/>
    <mergeCell ref="A2:C2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 DE VOYAGE</vt:lpstr>
      <vt:lpstr>BUDGET DE VOYAGE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BUDGET VOYAGE TOUR DU MONDE EXCEL</dc:title>
  <dc:creator>Philo;Philomène MARTINELLI</dc:creator>
  <cp:keywords>VOYAGE BUDGET TOUR DU MONDE</cp:keywords>
  <dc:description>Préparez votre long voyage ou tour du monde (budget, planning)</dc:description>
  <cp:lastModifiedBy>Philomène Martinelli</cp:lastModifiedBy>
  <cp:lastPrinted>2013-08-15T14:50:39Z</cp:lastPrinted>
  <dcterms:created xsi:type="dcterms:W3CDTF">2013-08-15T12:39:24Z</dcterms:created>
  <dcterms:modified xsi:type="dcterms:W3CDTF">2023-10-12T19:00:12Z</dcterms:modified>
</cp:coreProperties>
</file>